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ECUE\A_Plantillas_Base_2010\TOD23\Avance\Publicacion\enviado\20251104\"/>
    </mc:Choice>
  </mc:AlternateContent>
  <xr:revisionPtr revIDLastSave="0" documentId="13_ncr:1_{DC700C8E-C405-4123-8BFC-C2095FDA6319}" xr6:coauthVersionLast="47" xr6:coauthVersionMax="47" xr10:uidLastSave="{00000000-0000-0000-0000-000000000000}"/>
  <bookViews>
    <workbookView xWindow="-19310" yWindow="-110" windowWidth="19420" windowHeight="10420" tabRatio="763" xr2:uid="{00000000-000D-0000-FFFF-FFFF00000000}"/>
  </bookViews>
  <sheets>
    <sheet name="List of Tables" sheetId="19" r:id="rId1"/>
    <sheet name="Table1" sheetId="35" r:id="rId2"/>
    <sheet name="Table2" sheetId="36" r:id="rId3"/>
    <sheet name="Table3" sheetId="33" r:id="rId4"/>
    <sheet name="Table4" sheetId="34" r:id="rId5"/>
    <sheet name="Table5" sheetId="18" r:id="rId6"/>
  </sheets>
  <definedNames>
    <definedName name="_xlnm.Print_Area" localSheetId="0">'List of Tables'!$A$2:$I$54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8" l="1"/>
  <c r="G56" i="18" s="1"/>
  <c r="G57" i="18" s="1"/>
  <c r="G58" i="18" s="1"/>
  <c r="G59" i="18" s="1"/>
  <c r="G60" i="18" s="1"/>
  <c r="G61" i="18" s="1"/>
  <c r="G62" i="18" s="1"/>
  <c r="G63" i="18" s="1"/>
  <c r="G64" i="18" s="1"/>
  <c r="G65" i="18" s="1"/>
  <c r="G66" i="18" s="1"/>
  <c r="G67" i="18" s="1"/>
  <c r="G68" i="18" s="1"/>
  <c r="G69" i="18" s="1"/>
  <c r="G70" i="18" s="1"/>
  <c r="G71" i="18" s="1"/>
  <c r="G72" i="18" s="1"/>
  <c r="G10" i="18"/>
  <c r="G11" i="18" s="1"/>
  <c r="G12" i="18" s="1"/>
  <c r="G13" i="18" s="1"/>
  <c r="G14" i="18" s="1"/>
  <c r="G15" i="18" s="1"/>
  <c r="G16" i="18" s="1"/>
  <c r="G17" i="18" s="1"/>
  <c r="G18" i="18" s="1"/>
  <c r="G19" i="18" s="1"/>
  <c r="G20" i="18" s="1"/>
  <c r="G21" i="18" s="1"/>
  <c r="G22" i="18" s="1"/>
  <c r="G23" i="18" s="1"/>
  <c r="G24" i="18" s="1"/>
  <c r="G25" i="18" s="1"/>
  <c r="G26" i="18" s="1"/>
  <c r="G27" i="18" s="1"/>
  <c r="G28" i="18" s="1"/>
  <c r="G29" i="18" s="1"/>
  <c r="G30" i="18" s="1"/>
  <c r="G31" i="18" s="1"/>
  <c r="G32" i="18" s="1"/>
  <c r="G33" i="18" s="1"/>
  <c r="G34" i="18" s="1"/>
  <c r="G35" i="18" s="1"/>
  <c r="G36" i="18" s="1"/>
  <c r="G37" i="18" s="1"/>
  <c r="G38" i="18" s="1"/>
  <c r="G39" i="18" s="1"/>
  <c r="G40" i="18" s="1"/>
  <c r="G41" i="18" s="1"/>
  <c r="G42" i="18" s="1"/>
  <c r="G43" i="18" s="1"/>
  <c r="G44" i="18" s="1"/>
  <c r="G45" i="18" s="1"/>
  <c r="G46" i="18" s="1"/>
  <c r="G47" i="18" s="1"/>
  <c r="G48" i="18" s="1"/>
  <c r="G49" i="18" s="1"/>
  <c r="G50" i="18" s="1"/>
  <c r="G51" i="18" s="1"/>
  <c r="G52" i="18" s="1"/>
  <c r="C10" i="18"/>
  <c r="C11" i="18" s="1"/>
  <c r="C12" i="18" s="1"/>
  <c r="C13" i="18" s="1"/>
  <c r="C14" i="18" s="1"/>
  <c r="C15" i="18" s="1"/>
  <c r="C16" i="18" s="1"/>
  <c r="C17" i="18" s="1"/>
  <c r="C18" i="18" s="1"/>
  <c r="C19" i="18" s="1"/>
  <c r="C20" i="18" s="1"/>
  <c r="C21" i="18" s="1"/>
  <c r="C22" i="18" s="1"/>
  <c r="C23" i="18" s="1"/>
  <c r="C24" i="18" s="1"/>
  <c r="C25" i="18" s="1"/>
  <c r="C26" i="18" s="1"/>
  <c r="C27" i="18" s="1"/>
  <c r="C28" i="18" s="1"/>
  <c r="C29" i="18" s="1"/>
  <c r="C30" i="18" s="1"/>
  <c r="C31" i="18" s="1"/>
  <c r="C32" i="18" s="1"/>
  <c r="C33" i="18" s="1"/>
  <c r="C34" i="18" s="1"/>
  <c r="C35" i="18" s="1"/>
  <c r="C36" i="18" s="1"/>
  <c r="C37" i="18" s="1"/>
  <c r="C38" i="18" s="1"/>
  <c r="C39" i="18" s="1"/>
  <c r="C40" i="18" s="1"/>
  <c r="C41" i="18" s="1"/>
  <c r="C42" i="18" s="1"/>
  <c r="C43" i="18" s="1"/>
  <c r="C44" i="18" s="1"/>
  <c r="C45" i="18" s="1"/>
  <c r="C46" i="18" s="1"/>
  <c r="C47" i="18" s="1"/>
  <c r="C48" i="18" s="1"/>
  <c r="C49" i="18" s="1"/>
  <c r="C50" i="18" s="1"/>
  <c r="C51" i="18" s="1"/>
  <c r="C52" i="18" s="1"/>
  <c r="C55" i="18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69" i="18" s="1"/>
  <c r="C70" i="18" s="1"/>
  <c r="C71" i="18" s="1"/>
  <c r="C72" i="18" s="1"/>
</calcChain>
</file>

<file path=xl/sharedStrings.xml><?xml version="1.0" encoding="utf-8"?>
<sst xmlns="http://schemas.openxmlformats.org/spreadsheetml/2006/main" count="821" uniqueCount="286">
  <si>
    <t>CPA 2008</t>
  </si>
  <si>
    <t>NACE rev. 2</t>
  </si>
  <si>
    <t>05–09</t>
  </si>
  <si>
    <t>80-82</t>
  </si>
  <si>
    <t>87-88</t>
  </si>
  <si>
    <t>90-92</t>
  </si>
  <si>
    <t>03</t>
  </si>
  <si>
    <t>02</t>
  </si>
  <si>
    <t>01</t>
  </si>
  <si>
    <t>10-12</t>
  </si>
  <si>
    <t>13-15</t>
  </si>
  <si>
    <t>31-32</t>
  </si>
  <si>
    <t>37-39</t>
  </si>
  <si>
    <t>41-43</t>
  </si>
  <si>
    <t>55-56</t>
  </si>
  <si>
    <t>59-60</t>
  </si>
  <si>
    <t>62-63</t>
  </si>
  <si>
    <t>69-70</t>
  </si>
  <si>
    <t>74-75</t>
  </si>
  <si>
    <t>97-98</t>
  </si>
  <si>
    <t>44a</t>
  </si>
  <si>
    <t>TOTAL</t>
  </si>
  <si>
    <t xml:space="preserve">   Total</t>
  </si>
  <si>
    <t>National Statistics Institute</t>
  </si>
  <si>
    <t xml:space="preserve"> Table 1. </t>
  </si>
  <si>
    <t xml:space="preserve"> Table 2. </t>
  </si>
  <si>
    <t xml:space="preserve"> Table 3.</t>
  </si>
  <si>
    <t xml:space="preserve"> Table 4.</t>
  </si>
  <si>
    <t xml:space="preserve"> Table 5.</t>
  </si>
  <si>
    <t xml:space="preserve"> &lt;&lt; Table index</t>
  </si>
  <si>
    <t>Table 1.  Supply table at basic prices, including a transformation at purchaser's prices</t>
  </si>
  <si>
    <t>CIF/FOB adjustments</t>
  </si>
  <si>
    <t xml:space="preserve">Purchases on the domestic territory by non-residents </t>
  </si>
  <si>
    <t>Direct purchases abroad by residents</t>
  </si>
  <si>
    <t>Market output</t>
  </si>
  <si>
    <t>Output for own final use</t>
  </si>
  <si>
    <t>Other non-market output</t>
  </si>
  <si>
    <t>(1) Valuation of imports is CIF by products and FOB for the total.</t>
  </si>
  <si>
    <t>Table 2.  Use table at purchaser's prices</t>
  </si>
  <si>
    <t>Total output</t>
  </si>
  <si>
    <t>Total imports  (1)</t>
  </si>
  <si>
    <t>Intra EU imports</t>
  </si>
  <si>
    <t>Extra EU imports</t>
  </si>
  <si>
    <t>Total supply at basic prices</t>
  </si>
  <si>
    <t>Trade margins</t>
  </si>
  <si>
    <t>Transport margins</t>
  </si>
  <si>
    <t>Taxes less subsidies on products</t>
  </si>
  <si>
    <t>Total supply at purchasers' prices</t>
  </si>
  <si>
    <t>Total intermediate consumption</t>
  </si>
  <si>
    <t>Total final consumption expenditure</t>
  </si>
  <si>
    <t>Final consumption expenditure by households</t>
  </si>
  <si>
    <t>Final consumption expenditure by non-profit institution serving households (NPISH)</t>
  </si>
  <si>
    <t>Final consumption expenditure by Public Administration</t>
  </si>
  <si>
    <t>Gross capital formation</t>
  </si>
  <si>
    <t>Gross fix capital formation</t>
  </si>
  <si>
    <t xml:space="preserve"> Changes in inventories and acquisitions less disposals of valuables</t>
  </si>
  <si>
    <t xml:space="preserve"> Total exports</t>
  </si>
  <si>
    <t>Exports intra EU</t>
  </si>
  <si>
    <t>Exports extra EU</t>
  </si>
  <si>
    <t>Final uses</t>
  </si>
  <si>
    <t>Total use</t>
  </si>
  <si>
    <t>Compensation of employees</t>
  </si>
  <si>
    <t>Other net taxes on production</t>
  </si>
  <si>
    <t>Gross value added at basic prices</t>
  </si>
  <si>
    <t>Output at basic prices</t>
  </si>
  <si>
    <t xml:space="preserve">    Social contributions</t>
  </si>
  <si>
    <t xml:space="preserve">    Wages and salaries</t>
  </si>
  <si>
    <t>Labour</t>
  </si>
  <si>
    <t>Jobs</t>
  </si>
  <si>
    <t>Employment (persons)</t>
  </si>
  <si>
    <t>Full-time equivalents</t>
  </si>
  <si>
    <t xml:space="preserve">   Employees</t>
  </si>
  <si>
    <t>Total uses at purchaser's prices</t>
  </si>
  <si>
    <t>Products</t>
  </si>
  <si>
    <t>Industries</t>
  </si>
  <si>
    <t>Mining and quarrying</t>
  </si>
  <si>
    <t>Manufacture of wood and of products of wood and cork, except furniture; manufacture of articles of straw and plaiting materials</t>
  </si>
  <si>
    <t>Printing and reproduction of recorded media</t>
  </si>
  <si>
    <t>Manufacture of coke and refined petroleum products</t>
  </si>
  <si>
    <t>Manufacture of chemicals and chemical products</t>
  </si>
  <si>
    <t>Manufacture of basic pharmaceutical products and pharmaceutical preparations</t>
  </si>
  <si>
    <t>Manufacture of rubber and plastic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</si>
  <si>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</si>
  <si>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</si>
  <si>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</si>
  <si>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</si>
  <si>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</t>
  </si>
  <si>
    <t>Manufacture of motor vehicles, trailers and semi-trailers</t>
  </si>
  <si>
    <t>Manufacture of other transport equipment</t>
  </si>
  <si>
    <t>Repair and installation of machinery and equipment</t>
  </si>
  <si>
    <t>Electricity, gas, steam and air conditioning supply</t>
  </si>
  <si>
    <t>Water collection, treatment and supply</t>
  </si>
  <si>
    <t>Wholesale and retail trade and repair of motor vehicles and motorcycles</t>
  </si>
  <si>
    <t>Wholesale trade, except of motor vehicles and motorcycles</t>
  </si>
  <si>
    <t>Retail trade, except of motor vehicles and motorcycles</t>
  </si>
  <si>
    <t>Water transport</t>
  </si>
  <si>
    <t>Air transport</t>
  </si>
  <si>
    <t>Postal and courier activities</t>
  </si>
  <si>
    <t>Publishing activities</t>
  </si>
  <si>
    <t>Telecommunications</t>
  </si>
  <si>
    <t>Activities auxiliary to financial services and insurance activities</t>
  </si>
  <si>
    <t>Imputed rents of owner-occupied dwellings</t>
  </si>
  <si>
    <t>Architectural and engineering activities; technical testing and analysis</t>
  </si>
  <si>
    <t>Scientific research and development</t>
  </si>
  <si>
    <t>Advertising and market research</t>
  </si>
  <si>
    <t>Rental and leasing activities</t>
  </si>
  <si>
    <t>Employment activities</t>
  </si>
  <si>
    <t>Public administration and defence; compulsory social security</t>
  </si>
  <si>
    <t>Education</t>
  </si>
  <si>
    <t>Human health activities</t>
  </si>
  <si>
    <t>Social work activities</t>
  </si>
  <si>
    <t>Creative, arts and entertainment activities; libraries, archives, museums and other cultural activities; gambling and betting activities</t>
  </si>
  <si>
    <t>Sports activities and amusement and recreation activities</t>
  </si>
  <si>
    <t>Activities of membership organisations</t>
  </si>
  <si>
    <t>Repair of computers and personal and household goods</t>
  </si>
  <si>
    <t>Other personal service activities</t>
  </si>
  <si>
    <t>Activities of households as employers; undifferentiated goods- and services-producing activities of households for own use</t>
  </si>
  <si>
    <t>Activities of extra-territorial organisations and bodies</t>
  </si>
  <si>
    <t>Insurance, reinsurance and pension funding, except compulsory social security</t>
  </si>
  <si>
    <t>Financial service activities, except insurance and pension funding</t>
  </si>
  <si>
    <t>Warehousing and support activities for transportation</t>
  </si>
  <si>
    <t>Fishing and aquaculture</t>
  </si>
  <si>
    <t>Forestry and logging</t>
  </si>
  <si>
    <t>Products of agriculture, hunting and related services</t>
  </si>
  <si>
    <t>Products of forestry, logging and related services</t>
  </si>
  <si>
    <t>Fish and other fishing products; aquaculture products; support services to fishing</t>
  </si>
  <si>
    <t xml:space="preserve">Food products; beverages; tobacco products </t>
  </si>
  <si>
    <t>Textiles; wearing apparel; leather and related products</t>
  </si>
  <si>
    <t>Wood and of products of wood and cork, except furniture; articles of straw and plaiting materials</t>
  </si>
  <si>
    <t>Paper and paper products</t>
  </si>
  <si>
    <t>Printing and recording services</t>
  </si>
  <si>
    <t>Coke and refined petroleum products</t>
  </si>
  <si>
    <t>Chemicals and chemical products</t>
  </si>
  <si>
    <t>Basic pharmaceutical products and pharmaceutical preparations</t>
  </si>
  <si>
    <t>Rubber and plastics products</t>
  </si>
  <si>
    <t>Other non-metallic mineral products</t>
  </si>
  <si>
    <t>Basic metals</t>
  </si>
  <si>
    <t>Fabricated metal products, except machinery and equipment</t>
  </si>
  <si>
    <t>Computer, electronic and optical products</t>
  </si>
  <si>
    <t>Electrical equipment</t>
  </si>
  <si>
    <t>Machinery and equipment n.e.c.</t>
  </si>
  <si>
    <t>Motor vehicles, trailers and semi-trailers</t>
  </si>
  <si>
    <t>Other transport equipment</t>
  </si>
  <si>
    <t>Furniture; other manufactured goods</t>
  </si>
  <si>
    <t>Repair and installation services of machinery and equipment</t>
  </si>
  <si>
    <t>Electricity, gas, steam and air conditioning</t>
  </si>
  <si>
    <t>Natural water; water treatment and supply services</t>
  </si>
  <si>
    <t xml:space="preserve">Sewerage services; sewage sludge; waste collection, treatment and disposal services; materials recovery services; remediation services and other waste management services </t>
  </si>
  <si>
    <t>Constructions and construction works</t>
  </si>
  <si>
    <t>Wholesale and retail trade and repair services of motor vehicles and motorcycles</t>
  </si>
  <si>
    <t>Wholesale trade services, except of motor vehicles and motorcycles</t>
  </si>
  <si>
    <t>Retail trade services, except of motor vehicles and motorcycles</t>
  </si>
  <si>
    <t>Land transport services and transport services via pipelines</t>
  </si>
  <si>
    <t>Water transport services</t>
  </si>
  <si>
    <t>Air transport services</t>
  </si>
  <si>
    <t>Warehousing and support services for transportation</t>
  </si>
  <si>
    <t>Postal and courier services</t>
  </si>
  <si>
    <t>Accommodation and food services</t>
  </si>
  <si>
    <t>Publishing services</t>
  </si>
  <si>
    <t>Motion picture, video and television programme production services, sound recording and music publishing; programming and broadcasting services</t>
  </si>
  <si>
    <t>Telecommunications services</t>
  </si>
  <si>
    <t>Computer programming, consultancy and related services; information services</t>
  </si>
  <si>
    <t>Financial services, except insurance and pension funding</t>
  </si>
  <si>
    <t>Insurance, reinsurance and pension funding services, except compulsory social security</t>
  </si>
  <si>
    <t>Services auxiliary to financial services and insurance services</t>
  </si>
  <si>
    <t>Real estate services</t>
  </si>
  <si>
    <t>Legal and accounting services; services of head offices; management consulting services</t>
  </si>
  <si>
    <t>Architectural and engineering services; technical testing and analysis services</t>
  </si>
  <si>
    <t>Scientific research and development services</t>
  </si>
  <si>
    <t>Advertising and market research services</t>
  </si>
  <si>
    <t>Other professional, scientific and technical services; veterinary services</t>
  </si>
  <si>
    <t>Rental and leasing services</t>
  </si>
  <si>
    <t>Employment services</t>
  </si>
  <si>
    <t>Travel agency, tour operator and other reservation services and related services</t>
  </si>
  <si>
    <t>Security and investigation services; services to buildings and landscape; office administrative, office support and other business support services</t>
  </si>
  <si>
    <t>Public administration and defence services; compulsory social security services</t>
  </si>
  <si>
    <t>Education services</t>
  </si>
  <si>
    <t>Human health services</t>
  </si>
  <si>
    <t>Residential care services; social work services without accommodation</t>
  </si>
  <si>
    <t>Creative, arts and entertainment services; library, archive, museum and other cultural services; gambling and betting services</t>
  </si>
  <si>
    <t>Sporting services and amusement and recreation services</t>
  </si>
  <si>
    <t>Services furnished by membership organisations</t>
  </si>
  <si>
    <t>Repair services of computers and personal and household goods</t>
  </si>
  <si>
    <t>Other personal services</t>
  </si>
  <si>
    <t>Services of households as employers; undifferentiated goods and services produced by households for own use</t>
  </si>
  <si>
    <t>Services provided by extraterritorial organisations and bodies</t>
  </si>
  <si>
    <t>Crop and animal production, hunting and related service activities</t>
  </si>
  <si>
    <t xml:space="preserve">Manufacture of food products, beverages and tobacco products </t>
  </si>
  <si>
    <t>Manufacture of textiles, wearing apparel and leather products</t>
  </si>
  <si>
    <t>Manufacture of paper and paper products</t>
  </si>
  <si>
    <t>Manufacture of other non-metallic mineral products</t>
  </si>
  <si>
    <t>Manufacture of furniture; other manufacturing</t>
  </si>
  <si>
    <t xml:space="preserve">Sewerage; waste collection, treatment and disposal activities; materials recovery; remediation activities and other waste management services </t>
  </si>
  <si>
    <t>Construction</t>
  </si>
  <si>
    <t>Land transport and transport via pipelines</t>
  </si>
  <si>
    <t>Accommodation; food and beverage service activities</t>
  </si>
  <si>
    <t>Motion picture, video and television programme production, sound recording and music publishing activities; programming and broadcasting activities</t>
  </si>
  <si>
    <t>Computer programming, consultancy and related activities; information service activities</t>
  </si>
  <si>
    <t>Real estate activities</t>
  </si>
  <si>
    <t>Legal and accounting activities; activities of head offices; management consultancy activities</t>
  </si>
  <si>
    <t>Other professional, scientific and technical activities; veterinary activities</t>
  </si>
  <si>
    <t>Travel agency, tour operator reservation service and related activities</t>
  </si>
  <si>
    <t>Security and investigation activities; services to buildings and landscape activities; office administrative, office support and other business support activities</t>
  </si>
  <si>
    <t>1. Products of agriculture, hunting and related services</t>
  </si>
  <si>
    <t>2. Products of forestry, logging and related services</t>
  </si>
  <si>
    <t>3. Fish and other fishing products; aquaculture products; support services to fishing</t>
  </si>
  <si>
    <t>4. Mining and quarrying</t>
  </si>
  <si>
    <t xml:space="preserve">5. Food products; beverages; tobacco products </t>
  </si>
  <si>
    <t>6. Textiles; wearing apparel; leather and related products</t>
  </si>
  <si>
    <t>7. Wood and of products of wood and cork, except furniture; articles of straw and plaiting materials</t>
  </si>
  <si>
    <t>8. Paper and paper products</t>
  </si>
  <si>
    <t>9. Printing and recording services</t>
  </si>
  <si>
    <t>10. Coke and refined petroleum products</t>
  </si>
  <si>
    <t>11. Chemicals and chemical products</t>
  </si>
  <si>
    <t>12 .Basic pharmaceutical products and pharmaceutical preparations</t>
  </si>
  <si>
    <t>13 .Rubber and plastics products</t>
  </si>
  <si>
    <t>14 .Other non-metallic mineral products</t>
  </si>
  <si>
    <t>15. Basic metals</t>
  </si>
  <si>
    <t>16 .Fabricated metal products, except machinery and equipment</t>
  </si>
  <si>
    <t>17 .Computer, electronic and optical products</t>
  </si>
  <si>
    <t>18 .Electrical equipment</t>
  </si>
  <si>
    <t>19. Machinery and equipment n.e.c.</t>
  </si>
  <si>
    <t>20. Motor vehicles, trailers and semi-trailers</t>
  </si>
  <si>
    <t>21. Other transport equipment</t>
  </si>
  <si>
    <t>22. Furniture; other manufactured goods</t>
  </si>
  <si>
    <t>23. Repair and installation services of machinery and equipment</t>
  </si>
  <si>
    <t>24 .Electricity, gas, steam and air conditioning</t>
  </si>
  <si>
    <t>25. Natural water; water treatment and supply services</t>
  </si>
  <si>
    <t xml:space="preserve">26. Sewerage services; sewage sludge; waste collection, treatment and disposal services; materials recovery services; remediation services and other waste management services </t>
  </si>
  <si>
    <t>27. Constructions and construction works</t>
  </si>
  <si>
    <t>28. Wholesale and retail trade and repair services of motor vehicles and motorcycles</t>
  </si>
  <si>
    <t>29. Wholesale trade services, except of motor vehicles and motorcycles</t>
  </si>
  <si>
    <t>30. Retail trade services, except of motor vehicles and motorcycles</t>
  </si>
  <si>
    <t>31. Land transport services and transport services via pipelines</t>
  </si>
  <si>
    <t>32. Water transport services</t>
  </si>
  <si>
    <t>33. Air transport services</t>
  </si>
  <si>
    <t>34. Warehousing and support services for transportation</t>
  </si>
  <si>
    <t>35. Postal and courier services</t>
  </si>
  <si>
    <t>36. Accommodation and food services</t>
  </si>
  <si>
    <t>37. Publishing services</t>
  </si>
  <si>
    <t>38. Motion picture, video and television programme production services, sound recording and music publishing; programming and broadcasting services</t>
  </si>
  <si>
    <t>39. Telecommunications services</t>
  </si>
  <si>
    <t>40. Computer programming, consultancy and related services; information services</t>
  </si>
  <si>
    <t>41. Financial services, except insurance and pension funding</t>
  </si>
  <si>
    <t>42. Insurance, reinsurance and pension funding services, except compulsory social security</t>
  </si>
  <si>
    <t>43. Services auxiliary to financial services and insurance services</t>
  </si>
  <si>
    <t>44. Real estate services</t>
  </si>
  <si>
    <t>46. Legal and accounting services; services of head offices; management consulting services</t>
  </si>
  <si>
    <t>47. Architectural and engineering services; technical testing and analysis services</t>
  </si>
  <si>
    <t>48. Scientific research and development services</t>
  </si>
  <si>
    <t>49. Advertising and market research services</t>
  </si>
  <si>
    <t>50. Other professional, scientific and technical services; veterinary services</t>
  </si>
  <si>
    <t>51. Rental and leasing services</t>
  </si>
  <si>
    <t>52. Employment services</t>
  </si>
  <si>
    <t>53. Travel agency, tour operator and other reservation services and related services</t>
  </si>
  <si>
    <t>54. Security and investigation services; services to buildings and landscape; office administrative, office support and other business support services</t>
  </si>
  <si>
    <t>55. Public administration and defence services; compulsory social security services</t>
  </si>
  <si>
    <t>56. Education services</t>
  </si>
  <si>
    <t>57. Human health services</t>
  </si>
  <si>
    <t>58. Residential care services; social work services without accommodation</t>
  </si>
  <si>
    <t>59. Creative, arts and entertainment services; library, archive, museum and other cultural services; gambling and betting services</t>
  </si>
  <si>
    <t>60. Sporting services and amusement and recreation services</t>
  </si>
  <si>
    <t>61. Services furnished by membership organisations</t>
  </si>
  <si>
    <t>62. Repair services of computers and personal and household goods</t>
  </si>
  <si>
    <t>63. Other personal services</t>
  </si>
  <si>
    <t>64. Services of households as employers; undifferentiated goods and services produced by households for own use</t>
  </si>
  <si>
    <t>65. Services provided by extraterritorial organisations and bodies</t>
  </si>
  <si>
    <t>Activities of extraterritorial organisations and bodies</t>
  </si>
  <si>
    <t>of the European Parliament and of the Council, of May 21, 2013, on the European System of National and Regional Accounts of the European Union.</t>
  </si>
  <si>
    <t>*The level of disaggregation by industries and products corresponds to level A.64 of industries and P.64 of products detailed in Chapter 23 of Classifications from Regulation (EU) No 549/2013</t>
  </si>
  <si>
    <t>45. Imputed rents of owner-occupied dwellings</t>
  </si>
  <si>
    <t>Supply table at basic prices, including a transformation at purchaser's prices. Previous year prices</t>
  </si>
  <si>
    <t>Use table at purchaser's prices. Previous year prices</t>
  </si>
  <si>
    <t>Unit: million euros. Previous year prices</t>
  </si>
  <si>
    <t xml:space="preserve"> </t>
  </si>
  <si>
    <t>Supply table at basic prices, including a transformation at purchaser's prices. Current prices</t>
  </si>
  <si>
    <t>Use table at purchaser's prices. Current prices</t>
  </si>
  <si>
    <t>Unit: million euros. Current prices</t>
  </si>
  <si>
    <t>Table 5.  Use table at purchaser's prices</t>
  </si>
  <si>
    <t>Table 4.  Supply table at basic prices, including a transformation at purchaser's prices</t>
  </si>
  <si>
    <t>Annual Spanish National Accounts. 2024 Benchmark Revision</t>
  </si>
  <si>
    <t xml:space="preserve">Table 7. Correspondence products-CPA 2008 / industries-NACE rev. 2. </t>
  </si>
  <si>
    <t>Supply and use tables 2023 (Advance Estimation)</t>
  </si>
  <si>
    <t>Operating surplus</t>
  </si>
  <si>
    <t>Mixed income gross</t>
  </si>
  <si>
    <t>Correspondence products-CPA 2008 / industries-NACE rev.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</si>
</sst>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8" x14ac:knownFonts="1">
    <font>
      <sz val="10"/>
      <name val="Arial"/>
    </font>
    <font>
      <sz val="10"/>
      <name val="Arial"/>
      <family val="2"/>
    </font>
    <font>
      <b/>
      <sz val="11"/>
      <name val="Univers"/>
      <family val="2"/>
    </font>
    <font>
      <sz val="8"/>
      <name val="Univers"/>
      <family val="2"/>
    </font>
    <font>
      <sz val="10"/>
      <name val="Univers"/>
      <family val="2"/>
    </font>
    <font>
      <sz val="10"/>
      <name val="Arial"/>
      <family val="2"/>
    </font>
    <font>
      <b/>
      <sz val="10"/>
      <name val="Univers"/>
      <family val="2"/>
    </font>
    <font>
      <b/>
      <sz val="8"/>
      <name val="Univers"/>
      <family val="2"/>
    </font>
    <font>
      <u/>
      <sz val="10"/>
      <color indexed="12"/>
      <name val="Arial"/>
      <family val="2"/>
    </font>
    <font>
      <b/>
      <i/>
      <sz val="8"/>
      <name val="Univers"/>
      <family val="2"/>
    </font>
    <font>
      <sz val="10"/>
      <name val="Arial"/>
      <family val="2"/>
    </font>
    <font>
      <sz val="8"/>
      <color indexed="8"/>
      <name val="Univers"/>
      <family val="2"/>
    </font>
    <font>
      <sz val="10"/>
      <color rgb="FFFF0000"/>
      <name val="Arial"/>
      <family val="2"/>
    </font>
    <font>
      <sz val="8"/>
      <color indexed="8"/>
      <name val="Arial"/>
      <family val="2"/>
    </font>
    <font>
      <b/>
      <i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  <font>
      <b/>
      <sz val="16"/>
      <color indexed="18"/>
      <name val="Arial"/>
      <family val="2"/>
    </font>
    <font>
      <b/>
      <sz val="9"/>
      <name val="Arial"/>
      <family val="2"/>
    </font>
    <font>
      <sz val="9"/>
      <color rgb="FF366092"/>
      <name val="Arial"/>
      <family val="2"/>
    </font>
    <font>
      <sz val="10"/>
      <color indexed="42"/>
      <name val="Tahoma"/>
      <family val="2"/>
    </font>
    <font>
      <sz val="14"/>
      <name val="Tahoma"/>
      <family val="2"/>
    </font>
    <font>
      <b/>
      <sz val="12"/>
      <color rgb="FF366092"/>
      <name val="Cambria"/>
      <family val="1"/>
    </font>
    <font>
      <sz val="10"/>
      <name val="Tahoma"/>
      <family val="2"/>
    </font>
    <font>
      <b/>
      <sz val="12"/>
      <name val="Arial"/>
      <family val="2"/>
    </font>
    <font>
      <sz val="9"/>
      <color indexed="23"/>
      <name val="Arial"/>
      <family val="2"/>
    </font>
    <font>
      <sz val="10"/>
      <name val="Arial"/>
      <family val="2"/>
      <charset val="1"/>
    </font>
    <font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0" tint="-0.499984740745262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sz val="7.5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sz val="8"/>
      <color rgb="FFFF0000"/>
      <name val="Univers"/>
      <family val="2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6C5DF"/>
        <bgColor indexed="64"/>
      </patternFill>
    </fill>
    <fill>
      <patternFill patternType="solid">
        <fgColor theme="4" tint="0.79998168889431442"/>
        <bgColor rgb="FFEEF2F8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rgb="FFEEF2F8"/>
      </top>
      <bottom style="thin">
        <color rgb="FFEEF2F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/>
      <right style="medium">
        <color theme="0" tint="-4.9989318521683403E-2"/>
      </right>
      <top/>
      <bottom/>
      <diagonal/>
    </border>
    <border>
      <left/>
      <right style="medium">
        <color theme="0" tint="-4.9989318521683403E-2"/>
      </right>
      <top style="thin">
        <color rgb="FFEEF2F8"/>
      </top>
      <bottom style="thin">
        <color rgb="FFEEF2F8"/>
      </bottom>
      <diagonal/>
    </border>
    <border>
      <left/>
      <right style="medium">
        <color theme="0" tint="-4.9989318521683403E-2"/>
      </right>
      <top style="medium">
        <color theme="0" tint="-4.9989318521683403E-2"/>
      </top>
      <bottom style="thin">
        <color rgb="FFEEF2F8"/>
      </bottom>
      <diagonal/>
    </border>
    <border>
      <left/>
      <right style="medium">
        <color theme="0" tint="-4.9989318521683403E-2"/>
      </right>
      <top style="thin">
        <color rgb="FFEEF2F8"/>
      </top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/>
      <bottom style="thin">
        <color rgb="FFEEF2F8"/>
      </bottom>
      <diagonal/>
    </border>
    <border>
      <left/>
      <right/>
      <top style="thin">
        <color rgb="FFEEF2F8"/>
      </top>
      <bottom style="thin">
        <color theme="0" tint="-4.9989318521683403E-2"/>
      </bottom>
      <diagonal/>
    </border>
    <border>
      <left style="thick">
        <color theme="0"/>
      </left>
      <right style="thick">
        <color theme="0"/>
      </right>
      <top/>
      <bottom style="thin">
        <color theme="0" tint="-4.9989318521683403E-2"/>
      </bottom>
      <diagonal/>
    </border>
    <border>
      <left/>
      <right/>
      <top style="thin">
        <color rgb="FFEEF2F8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thin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thick">
        <color theme="0"/>
      </right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medium">
        <color theme="0" tint="-4.9989318521683403E-2"/>
      </top>
      <bottom/>
      <diagonal/>
    </border>
  </borders>
  <cellStyleXfs count="11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</cellStyleXfs>
  <cellXfs count="128">
    <xf numFmtId="0" fontId="0" fillId="0" borderId="0" xfId="0"/>
    <xf numFmtId="0" fontId="3" fillId="0" borderId="0" xfId="0" applyFont="1" applyAlignment="1">
      <alignment horizontal="left" vertical="justify" textRotation="90"/>
    </xf>
    <xf numFmtId="3" fontId="0" fillId="0" borderId="0" xfId="0" applyNumberFormat="1"/>
    <xf numFmtId="3" fontId="3" fillId="0" borderId="0" xfId="0" applyNumberFormat="1" applyFont="1"/>
    <xf numFmtId="0" fontId="1" fillId="2" borderId="0" xfId="4" applyFill="1"/>
    <xf numFmtId="0" fontId="1" fillId="2" borderId="0" xfId="0" applyFont="1" applyFill="1"/>
    <xf numFmtId="0" fontId="0" fillId="0" borderId="0" xfId="0" applyAlignment="1">
      <alignment horizont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3" fontId="9" fillId="2" borderId="0" xfId="0" applyNumberFormat="1" applyFont="1" applyFill="1"/>
    <xf numFmtId="0" fontId="10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3" fontId="12" fillId="0" borderId="0" xfId="0" applyNumberFormat="1" applyFont="1"/>
    <xf numFmtId="0" fontId="11" fillId="2" borderId="0" xfId="4" applyFont="1" applyFill="1" applyAlignment="1">
      <alignment horizontal="left" vertical="center"/>
    </xf>
    <xf numFmtId="0" fontId="13" fillId="2" borderId="0" xfId="4" applyFont="1" applyFill="1" applyAlignment="1">
      <alignment horizontal="left" vertical="center"/>
    </xf>
    <xf numFmtId="0" fontId="13" fillId="2" borderId="0" xfId="4" applyFont="1" applyFill="1"/>
    <xf numFmtId="0" fontId="14" fillId="2" borderId="0" xfId="4" applyFont="1" applyFill="1" applyAlignment="1">
      <alignment horizontal="left" vertical="center"/>
    </xf>
    <xf numFmtId="0" fontId="15" fillId="2" borderId="0" xfId="4" applyFont="1" applyFill="1" applyAlignment="1">
      <alignment horizontal="left" vertical="center"/>
    </xf>
    <xf numFmtId="0" fontId="1" fillId="0" borderId="0" xfId="5"/>
    <xf numFmtId="0" fontId="16" fillId="4" borderId="0" xfId="4" applyFont="1" applyFill="1" applyAlignment="1">
      <alignment vertical="center"/>
    </xf>
    <xf numFmtId="0" fontId="16" fillId="4" borderId="0" xfId="4" applyFont="1" applyFill="1" applyAlignment="1">
      <alignment horizontal="left"/>
    </xf>
    <xf numFmtId="0" fontId="1" fillId="4" borderId="0" xfId="6" applyFill="1"/>
    <xf numFmtId="0" fontId="1" fillId="4" borderId="0" xfId="6" applyFill="1" applyAlignment="1">
      <alignment vertical="center"/>
    </xf>
    <xf numFmtId="0" fontId="16" fillId="5" borderId="0" xfId="4" applyFont="1" applyFill="1" applyAlignment="1">
      <alignment horizontal="left" vertical="center" indent="1"/>
    </xf>
    <xf numFmtId="0" fontId="17" fillId="5" borderId="0" xfId="4" applyFont="1" applyFill="1" applyAlignment="1">
      <alignment horizontal="left" vertical="center" indent="1"/>
    </xf>
    <xf numFmtId="0" fontId="18" fillId="4" borderId="0" xfId="6" applyFont="1" applyFill="1" applyAlignment="1">
      <alignment vertical="center"/>
    </xf>
    <xf numFmtId="0" fontId="6" fillId="4" borderId="0" xfId="6" applyFont="1" applyFill="1" applyAlignment="1">
      <alignment vertical="center"/>
    </xf>
    <xf numFmtId="0" fontId="19" fillId="4" borderId="0" xfId="1" applyFont="1" applyFill="1" applyBorder="1" applyAlignment="1" applyProtection="1">
      <alignment vertical="center"/>
    </xf>
    <xf numFmtId="0" fontId="20" fillId="0" borderId="0" xfId="7" applyFont="1"/>
    <xf numFmtId="0" fontId="16" fillId="0" borderId="0" xfId="8" applyFont="1" applyAlignment="1">
      <alignment horizontal="left" indent="1"/>
    </xf>
    <xf numFmtId="165" fontId="21" fillId="0" borderId="0" xfId="7" applyNumberFormat="1" applyFont="1"/>
    <xf numFmtId="0" fontId="21" fillId="0" borderId="0" xfId="7" applyFont="1"/>
    <xf numFmtId="0" fontId="22" fillId="3" borderId="0" xfId="1" applyFont="1" applyFill="1" applyAlignment="1" applyProtection="1">
      <alignment horizontal="left"/>
    </xf>
    <xf numFmtId="165" fontId="23" fillId="0" borderId="0" xfId="7" applyNumberFormat="1" applyFont="1" applyAlignment="1">
      <alignment horizontal="centerContinuous"/>
    </xf>
    <xf numFmtId="0" fontId="23" fillId="0" borderId="0" xfId="7" applyFont="1"/>
    <xf numFmtId="0" fontId="16" fillId="0" borderId="0" xfId="8" applyFont="1"/>
    <xf numFmtId="0" fontId="1" fillId="0" borderId="0" xfId="0" applyFont="1"/>
    <xf numFmtId="0" fontId="24" fillId="0" borderId="0" xfId="8" applyFont="1" applyAlignment="1">
      <alignment horizontal="left" indent="1"/>
    </xf>
    <xf numFmtId="0" fontId="25" fillId="3" borderId="0" xfId="9" applyFont="1" applyFill="1"/>
    <xf numFmtId="0" fontId="18" fillId="7" borderId="1" xfId="10" applyFont="1" applyFill="1" applyBorder="1"/>
    <xf numFmtId="0" fontId="27" fillId="7" borderId="1" xfId="10" applyFont="1" applyFill="1" applyBorder="1"/>
    <xf numFmtId="0" fontId="27" fillId="0" borderId="0" xfId="0" applyFont="1"/>
    <xf numFmtId="0" fontId="31" fillId="0" borderId="0" xfId="0" applyFont="1"/>
    <xf numFmtId="0" fontId="18" fillId="0" borderId="0" xfId="0" applyFont="1"/>
    <xf numFmtId="0" fontId="27" fillId="7" borderId="1" xfId="10" applyFont="1" applyFill="1" applyBorder="1" applyAlignment="1">
      <alignment wrapText="1"/>
    </xf>
    <xf numFmtId="0" fontId="29" fillId="6" borderId="3" xfId="0" applyFont="1" applyFill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left" textRotation="90"/>
    </xf>
    <xf numFmtId="0" fontId="29" fillId="6" borderId="8" xfId="0" applyFont="1" applyFill="1" applyBorder="1" applyAlignment="1">
      <alignment horizontal="center" vertical="center" wrapText="1"/>
    </xf>
    <xf numFmtId="0" fontId="29" fillId="6" borderId="10" xfId="0" applyFont="1" applyFill="1" applyBorder="1" applyAlignment="1">
      <alignment horizontal="center" vertical="center" wrapText="1"/>
    </xf>
    <xf numFmtId="164" fontId="27" fillId="8" borderId="11" xfId="9" applyNumberFormat="1" applyFont="1" applyFill="1" applyBorder="1" applyAlignment="1">
      <alignment horizontal="right"/>
    </xf>
    <xf numFmtId="0" fontId="32" fillId="6" borderId="2" xfId="0" applyFont="1" applyFill="1" applyBorder="1" applyAlignment="1">
      <alignment horizontal="left" vertical="center" wrapText="1"/>
    </xf>
    <xf numFmtId="0" fontId="18" fillId="7" borderId="12" xfId="10" applyFont="1" applyFill="1" applyBorder="1"/>
    <xf numFmtId="0" fontId="18" fillId="7" borderId="13" xfId="10" applyFont="1" applyFill="1" applyBorder="1"/>
    <xf numFmtId="164" fontId="27" fillId="8" borderId="14" xfId="9" applyNumberFormat="1" applyFont="1" applyFill="1" applyBorder="1" applyAlignment="1">
      <alignment horizontal="right"/>
    </xf>
    <xf numFmtId="0" fontId="27" fillId="0" borderId="15" xfId="10" applyFont="1" applyBorder="1"/>
    <xf numFmtId="164" fontId="27" fillId="0" borderId="11" xfId="9" applyNumberFormat="1" applyFont="1" applyBorder="1" applyAlignment="1">
      <alignment horizontal="right"/>
    </xf>
    <xf numFmtId="0" fontId="29" fillId="6" borderId="17" xfId="0" applyFont="1" applyFill="1" applyBorder="1" applyAlignment="1">
      <alignment horizontal="center" vertical="center" wrapText="1"/>
    </xf>
    <xf numFmtId="0" fontId="30" fillId="6" borderId="16" xfId="0" applyFont="1" applyFill="1" applyBorder="1" applyAlignment="1">
      <alignment horizontal="center" vertical="center" wrapText="1"/>
    </xf>
    <xf numFmtId="0" fontId="29" fillId="6" borderId="16" xfId="0" applyFont="1" applyFill="1" applyBorder="1" applyAlignment="1">
      <alignment horizontal="center" vertical="center" wrapText="1"/>
    </xf>
    <xf numFmtId="0" fontId="30" fillId="6" borderId="18" xfId="0" applyFont="1" applyFill="1" applyBorder="1" applyAlignment="1">
      <alignment horizontal="center" vertical="center" wrapText="1"/>
    </xf>
    <xf numFmtId="0" fontId="29" fillId="6" borderId="19" xfId="0" applyFont="1" applyFill="1" applyBorder="1" applyAlignment="1">
      <alignment horizontal="center" vertical="center" wrapText="1"/>
    </xf>
    <xf numFmtId="0" fontId="29" fillId="6" borderId="18" xfId="0" applyFont="1" applyFill="1" applyBorder="1" applyAlignment="1">
      <alignment horizontal="center" vertical="center" wrapText="1"/>
    </xf>
    <xf numFmtId="0" fontId="29" fillId="6" borderId="20" xfId="0" applyFont="1" applyFill="1" applyBorder="1" applyAlignment="1">
      <alignment horizontal="center" vertical="center" wrapText="1"/>
    </xf>
    <xf numFmtId="0" fontId="29" fillId="6" borderId="21" xfId="0" applyFont="1" applyFill="1" applyBorder="1" applyAlignment="1">
      <alignment horizontal="center" vertical="center" wrapText="1"/>
    </xf>
    <xf numFmtId="0" fontId="29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left" textRotation="90"/>
    </xf>
    <xf numFmtId="0" fontId="29" fillId="7" borderId="22" xfId="10" applyFont="1" applyFill="1" applyBorder="1"/>
    <xf numFmtId="3" fontId="27" fillId="8" borderId="11" xfId="9" applyNumberFormat="1" applyFont="1" applyFill="1" applyBorder="1" applyAlignment="1">
      <alignment horizontal="right"/>
    </xf>
    <xf numFmtId="3" fontId="29" fillId="8" borderId="11" xfId="9" applyNumberFormat="1" applyFont="1" applyFill="1" applyBorder="1" applyAlignment="1">
      <alignment horizontal="center"/>
    </xf>
    <xf numFmtId="0" fontId="30" fillId="6" borderId="9" xfId="0" applyFont="1" applyFill="1" applyBorder="1" applyAlignment="1">
      <alignment horizontal="center" vertical="center" wrapText="1"/>
    </xf>
    <xf numFmtId="0" fontId="29" fillId="7" borderId="22" xfId="10" applyFont="1" applyFill="1" applyBorder="1" applyAlignment="1">
      <alignment wrapText="1"/>
    </xf>
    <xf numFmtId="0" fontId="18" fillId="6" borderId="9" xfId="0" applyFont="1" applyFill="1" applyBorder="1" applyAlignment="1">
      <alignment horizontal="center" vertical="center" wrapText="1"/>
    </xf>
    <xf numFmtId="164" fontId="18" fillId="8" borderId="11" xfId="9" applyNumberFormat="1" applyFont="1" applyFill="1" applyBorder="1" applyAlignment="1">
      <alignment horizontal="right"/>
    </xf>
    <xf numFmtId="164" fontId="18" fillId="0" borderId="11" xfId="9" applyNumberFormat="1" applyFont="1" applyBorder="1" applyAlignment="1">
      <alignment horizontal="right"/>
    </xf>
    <xf numFmtId="164" fontId="0" fillId="0" borderId="0" xfId="0" applyNumberFormat="1"/>
    <xf numFmtId="0" fontId="34" fillId="6" borderId="16" xfId="0" applyFont="1" applyFill="1" applyBorder="1" applyAlignment="1">
      <alignment horizontal="center" vertical="center" wrapText="1"/>
    </xf>
    <xf numFmtId="0" fontId="34" fillId="6" borderId="3" xfId="0" applyFont="1" applyFill="1" applyBorder="1" applyAlignment="1">
      <alignment horizontal="center" vertical="center" wrapText="1"/>
    </xf>
    <xf numFmtId="0" fontId="27" fillId="7" borderId="22" xfId="10" applyFont="1" applyFill="1" applyBorder="1" applyAlignment="1">
      <alignment wrapText="1"/>
    </xf>
    <xf numFmtId="0" fontId="27" fillId="7" borderId="23" xfId="10" applyFont="1" applyFill="1" applyBorder="1" applyAlignment="1">
      <alignment wrapText="1"/>
    </xf>
    <xf numFmtId="0" fontId="35" fillId="6" borderId="16" xfId="0" applyFont="1" applyFill="1" applyBorder="1" applyAlignment="1">
      <alignment horizontal="center" vertical="center" wrapText="1"/>
    </xf>
    <xf numFmtId="0" fontId="27" fillId="7" borderId="22" xfId="10" applyFont="1" applyFill="1" applyBorder="1"/>
    <xf numFmtId="0" fontId="27" fillId="7" borderId="6" xfId="10" applyFont="1" applyFill="1" applyBorder="1"/>
    <xf numFmtId="0" fontId="27" fillId="7" borderId="5" xfId="10" applyFont="1" applyFill="1" applyBorder="1"/>
    <xf numFmtId="0" fontId="27" fillId="7" borderId="7" xfId="10" applyFont="1" applyFill="1" applyBorder="1"/>
    <xf numFmtId="0" fontId="36" fillId="7" borderId="1" xfId="10" applyFont="1" applyFill="1" applyBorder="1"/>
    <xf numFmtId="3" fontId="7" fillId="0" borderId="0" xfId="0" applyNumberFormat="1" applyFont="1" applyAlignment="1">
      <alignment horizontal="right"/>
    </xf>
    <xf numFmtId="3" fontId="33" fillId="0" borderId="0" xfId="0" applyNumberFormat="1" applyFont="1"/>
    <xf numFmtId="0" fontId="18" fillId="0" borderId="15" xfId="10" applyFont="1" applyBorder="1"/>
    <xf numFmtId="3" fontId="3" fillId="0" borderId="0" xfId="0" applyNumberFormat="1" applyFont="1" applyAlignment="1">
      <alignment horizontal="right"/>
    </xf>
    <xf numFmtId="0" fontId="3" fillId="2" borderId="0" xfId="0" applyFont="1" applyFill="1" applyAlignment="1">
      <alignment horizontal="justify"/>
    </xf>
    <xf numFmtId="3" fontId="37" fillId="0" borderId="0" xfId="0" applyNumberFormat="1" applyFont="1"/>
    <xf numFmtId="0" fontId="27" fillId="3" borderId="15" xfId="10" applyFont="1" applyFill="1" applyBorder="1"/>
    <xf numFmtId="0" fontId="18" fillId="3" borderId="15" xfId="10" applyFont="1" applyFill="1" applyBorder="1"/>
    <xf numFmtId="0" fontId="28" fillId="6" borderId="4" xfId="5" applyFont="1" applyFill="1" applyBorder="1" applyAlignment="1">
      <alignment horizontal="left" textRotation="90"/>
    </xf>
    <xf numFmtId="0" fontId="29" fillId="6" borderId="3" xfId="5" applyFont="1" applyFill="1" applyBorder="1" applyAlignment="1">
      <alignment horizontal="center" vertical="center" wrapText="1"/>
    </xf>
    <xf numFmtId="0" fontId="29" fillId="6" borderId="8" xfId="5" applyFont="1" applyFill="1" applyBorder="1" applyAlignment="1">
      <alignment horizontal="center" vertical="center" wrapText="1"/>
    </xf>
    <xf numFmtId="0" fontId="29" fillId="6" borderId="19" xfId="5" applyFont="1" applyFill="1" applyBorder="1" applyAlignment="1">
      <alignment horizontal="center" vertical="center" wrapText="1"/>
    </xf>
    <xf numFmtId="0" fontId="29" fillId="6" borderId="16" xfId="5" applyFont="1" applyFill="1" applyBorder="1" applyAlignment="1">
      <alignment horizontal="center" vertical="center" wrapText="1"/>
    </xf>
    <xf numFmtId="0" fontId="29" fillId="6" borderId="18" xfId="5" applyFont="1" applyFill="1" applyBorder="1" applyAlignment="1">
      <alignment horizontal="center" vertical="center" wrapText="1"/>
    </xf>
    <xf numFmtId="0" fontId="30" fillId="6" borderId="18" xfId="5" applyFont="1" applyFill="1" applyBorder="1" applyAlignment="1">
      <alignment horizontal="center" vertical="center" wrapText="1"/>
    </xf>
    <xf numFmtId="0" fontId="30" fillId="6" borderId="16" xfId="5" applyFont="1" applyFill="1" applyBorder="1" applyAlignment="1">
      <alignment horizontal="center" vertical="center" wrapText="1"/>
    </xf>
    <xf numFmtId="0" fontId="3" fillId="0" borderId="0" xfId="5" applyFont="1" applyAlignment="1">
      <alignment horizontal="left" vertical="justify" textRotation="90"/>
    </xf>
    <xf numFmtId="0" fontId="3" fillId="6" borderId="10" xfId="5" applyFont="1" applyFill="1" applyBorder="1" applyAlignment="1">
      <alignment horizontal="left" textRotation="90"/>
    </xf>
    <xf numFmtId="0" fontId="29" fillId="6" borderId="20" xfId="5" applyFont="1" applyFill="1" applyBorder="1" applyAlignment="1">
      <alignment horizontal="center" vertical="center" wrapText="1"/>
    </xf>
    <xf numFmtId="0" fontId="29" fillId="6" borderId="9" xfId="5" applyFont="1" applyFill="1" applyBorder="1" applyAlignment="1">
      <alignment horizontal="center" vertical="center" wrapText="1"/>
    </xf>
    <xf numFmtId="0" fontId="29" fillId="6" borderId="21" xfId="5" applyFont="1" applyFill="1" applyBorder="1" applyAlignment="1">
      <alignment horizontal="center" vertical="center" wrapText="1"/>
    </xf>
    <xf numFmtId="0" fontId="29" fillId="6" borderId="10" xfId="5" applyFont="1" applyFill="1" applyBorder="1" applyAlignment="1">
      <alignment horizontal="center" vertical="center" wrapText="1"/>
    </xf>
    <xf numFmtId="0" fontId="29" fillId="6" borderId="17" xfId="5" applyFont="1" applyFill="1" applyBorder="1" applyAlignment="1">
      <alignment horizontal="center" vertical="center" wrapText="1"/>
    </xf>
    <xf numFmtId="0" fontId="27" fillId="0" borderId="0" xfId="5" applyFont="1"/>
    <xf numFmtId="0" fontId="31" fillId="0" borderId="0" xfId="5" applyFont="1"/>
    <xf numFmtId="0" fontId="18" fillId="0" borderId="0" xfId="5" applyFont="1"/>
    <xf numFmtId="0" fontId="32" fillId="6" borderId="2" xfId="5" applyFont="1" applyFill="1" applyBorder="1" applyAlignment="1">
      <alignment horizontal="left" vertical="center" wrapText="1"/>
    </xf>
    <xf numFmtId="3" fontId="7" fillId="0" borderId="0" xfId="5" applyNumberFormat="1" applyFont="1" applyAlignment="1">
      <alignment horizontal="right"/>
    </xf>
    <xf numFmtId="3" fontId="1" fillId="0" borderId="0" xfId="5" applyNumberFormat="1"/>
    <xf numFmtId="3" fontId="3" fillId="0" borderId="0" xfId="5" applyNumberFormat="1" applyFont="1" applyAlignment="1">
      <alignment horizontal="right"/>
    </xf>
    <xf numFmtId="3" fontId="12" fillId="0" borderId="0" xfId="5" applyNumberFormat="1" applyFont="1"/>
    <xf numFmtId="3" fontId="3" fillId="0" borderId="0" xfId="5" applyNumberFormat="1" applyFont="1"/>
    <xf numFmtId="3" fontId="37" fillId="0" borderId="0" xfId="5" applyNumberFormat="1" applyFont="1"/>
    <xf numFmtId="3" fontId="3" fillId="2" borderId="0" xfId="5" applyNumberFormat="1" applyFont="1" applyFill="1" applyAlignment="1">
      <alignment horizontal="justify"/>
    </xf>
    <xf numFmtId="3" fontId="3" fillId="2" borderId="0" xfId="5" applyNumberFormat="1" applyFont="1" applyFill="1" applyAlignment="1">
      <alignment horizontal="left" indent="1"/>
    </xf>
    <xf numFmtId="3" fontId="3" fillId="2" borderId="0" xfId="5" applyNumberFormat="1" applyFont="1" applyFill="1"/>
    <xf numFmtId="3" fontId="7" fillId="2" borderId="0" xfId="5" applyNumberFormat="1" applyFont="1" applyFill="1"/>
    <xf numFmtId="3" fontId="9" fillId="2" borderId="0" xfId="5" applyNumberFormat="1" applyFont="1" applyFill="1"/>
    <xf numFmtId="2" fontId="27" fillId="0" borderId="15" xfId="10" applyNumberFormat="1" applyFont="1" applyBorder="1"/>
  </cellXfs>
  <cellStyles count="11">
    <cellStyle name="Hipervínculo" xfId="1" builtinId="8"/>
    <cellStyle name="Normal" xfId="0" builtinId="0"/>
    <cellStyle name="Normal 11" xfId="2" xr:uid="{00000000-0005-0000-0000-000002000000}"/>
    <cellStyle name="Normal 2" xfId="5" xr:uid="{00000000-0005-0000-0000-000003000000}"/>
    <cellStyle name="Normal 3" xfId="3" xr:uid="{00000000-0005-0000-0000-000004000000}"/>
    <cellStyle name="Normal_Lista Tablas_1" xfId="4" xr:uid="{00000000-0005-0000-0000-000005000000}"/>
    <cellStyle name="Normal_Lista Tablas_1_pib0010" xfId="6" xr:uid="{00000000-0005-0000-0000-000006000000}"/>
    <cellStyle name="Normal_pib0010" xfId="9" xr:uid="{00000000-0005-0000-0000-000007000000}"/>
    <cellStyle name="Normal_pibv" xfId="8" xr:uid="{00000000-0005-0000-0000-000008000000}"/>
    <cellStyle name="Normal_tabcntr" xfId="7" xr:uid="{00000000-0005-0000-0000-000009000000}"/>
    <cellStyle name="Texto explicativo 2" xfId="10" xr:uid="{00000000-0005-0000-0000-00000A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FF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DEE7F2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6C5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19049</xdr:rowOff>
    </xdr:from>
    <xdr:to>
      <xdr:col>1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D60E6D66-F1A9-42EC-B340-AAD5D8B5267E}"/>
            </a:ext>
          </a:extLst>
        </xdr:cNvPr>
        <xdr:cNvSpPr>
          <a:spLocks noChangeShapeType="1"/>
        </xdr:cNvSpPr>
      </xdr:nvSpPr>
      <xdr:spPr bwMode="auto">
        <a:xfrm>
          <a:off x="66675" y="1247774"/>
          <a:ext cx="6438900" cy="152138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411842</xdr:colOff>
      <xdr:row>7</xdr:row>
      <xdr:rowOff>1079998</xdr:rowOff>
    </xdr:from>
    <xdr:to>
      <xdr:col>0</xdr:col>
      <xdr:colOff>2170580</xdr:colOff>
      <xdr:row>7</xdr:row>
      <xdr:rowOff>1359460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EA780C96-AD66-4E0A-9936-56B7DE4D8B98}"/>
            </a:ext>
          </a:extLst>
        </xdr:cNvPr>
        <xdr:cNvSpPr txBox="1">
          <a:spLocks noChangeArrowheads="1"/>
        </xdr:cNvSpPr>
      </xdr:nvSpPr>
      <xdr:spPr bwMode="auto">
        <a:xfrm>
          <a:off x="475342" y="2305548"/>
          <a:ext cx="1761913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0</xdr:col>
      <xdr:colOff>3857726</xdr:colOff>
      <xdr:row>7</xdr:row>
      <xdr:rowOff>262639</xdr:rowOff>
    </xdr:from>
    <xdr:to>
      <xdr:col>0</xdr:col>
      <xdr:colOff>5421219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F30B479F-8459-4208-97C9-898D85C8C238}"/>
            </a:ext>
          </a:extLst>
        </xdr:cNvPr>
        <xdr:cNvSpPr txBox="1">
          <a:spLocks noChangeArrowheads="1"/>
        </xdr:cNvSpPr>
      </xdr:nvSpPr>
      <xdr:spPr bwMode="auto">
        <a:xfrm>
          <a:off x="3921226" y="1488189"/>
          <a:ext cx="1566668" cy="3142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19050</xdr:rowOff>
    </xdr:from>
    <xdr:to>
      <xdr:col>0</xdr:col>
      <xdr:colOff>5549154</xdr:colOff>
      <xdr:row>8</xdr:row>
      <xdr:rowOff>125506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E7568EAC-3584-4D41-96FB-821D2C7E7C28}"/>
            </a:ext>
          </a:extLst>
        </xdr:cNvPr>
        <xdr:cNvSpPr>
          <a:spLocks noChangeShapeType="1"/>
        </xdr:cNvSpPr>
      </xdr:nvSpPr>
      <xdr:spPr bwMode="auto">
        <a:xfrm>
          <a:off x="66675" y="1247775"/>
          <a:ext cx="5552329" cy="1503456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411842</xdr:colOff>
      <xdr:row>7</xdr:row>
      <xdr:rowOff>1079998</xdr:rowOff>
    </xdr:from>
    <xdr:to>
      <xdr:col>0</xdr:col>
      <xdr:colOff>2180105</xdr:colOff>
      <xdr:row>7</xdr:row>
      <xdr:rowOff>1359460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28FE71DC-FE46-4901-BB58-BA258B1D3945}"/>
            </a:ext>
          </a:extLst>
        </xdr:cNvPr>
        <xdr:cNvSpPr txBox="1">
          <a:spLocks noChangeArrowheads="1"/>
        </xdr:cNvSpPr>
      </xdr:nvSpPr>
      <xdr:spPr bwMode="auto">
        <a:xfrm>
          <a:off x="475342" y="2305548"/>
          <a:ext cx="1761913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Univers"/>
              <a:ea typeface="+mn-ea"/>
              <a:cs typeface="+mn-c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0</xdr:col>
      <xdr:colOff>3857726</xdr:colOff>
      <xdr:row>7</xdr:row>
      <xdr:rowOff>262639</xdr:rowOff>
    </xdr:from>
    <xdr:to>
      <xdr:col>0</xdr:col>
      <xdr:colOff>5411694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1AFA4C71-C44B-4403-AA39-5C64C0F5E2AF}"/>
            </a:ext>
          </a:extLst>
        </xdr:cNvPr>
        <xdr:cNvSpPr txBox="1">
          <a:spLocks noChangeArrowheads="1"/>
        </xdr:cNvSpPr>
      </xdr:nvSpPr>
      <xdr:spPr bwMode="auto">
        <a:xfrm>
          <a:off x="3921226" y="1488189"/>
          <a:ext cx="1566668" cy="3142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19049</xdr:rowOff>
    </xdr:from>
    <xdr:to>
      <xdr:col>1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73061" y="1247774"/>
          <a:ext cx="6146764" cy="1524560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411842</xdr:colOff>
      <xdr:row>7</xdr:row>
      <xdr:rowOff>1079998</xdr:rowOff>
    </xdr:from>
    <xdr:to>
      <xdr:col>0</xdr:col>
      <xdr:colOff>2170580</xdr:colOff>
      <xdr:row>7</xdr:row>
      <xdr:rowOff>1365810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308723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0</xdr:col>
      <xdr:colOff>3857726</xdr:colOff>
      <xdr:row>7</xdr:row>
      <xdr:rowOff>262639</xdr:rowOff>
    </xdr:from>
    <xdr:to>
      <xdr:col>0</xdr:col>
      <xdr:colOff>5427569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3933926" y="1491364"/>
          <a:ext cx="156031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73062" y="1247775"/>
          <a:ext cx="5552292" cy="1506631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308723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Univers"/>
              <a:ea typeface="+mn-ea"/>
              <a:cs typeface="+mn-c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5424394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3933926" y="1491364"/>
          <a:ext cx="156031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H21"/>
  <sheetViews>
    <sheetView showGridLines="0" showRowColHeaders="0" tabSelected="1" zoomScale="92" zoomScaleNormal="92" workbookViewId="0"/>
  </sheetViews>
  <sheetFormatPr baseColWidth="10" defaultColWidth="11.42578125" defaultRowHeight="12.75" x14ac:dyDescent="0.2"/>
  <cols>
    <col min="1" max="1" width="2.5703125" style="4" customWidth="1"/>
    <col min="2" max="2" width="10.42578125" style="4" customWidth="1"/>
    <col min="3" max="3" width="27.42578125" style="4" customWidth="1"/>
    <col min="4" max="4" width="11.42578125" style="4"/>
    <col min="5" max="5" width="16.7109375" style="4" customWidth="1"/>
    <col min="6" max="6" width="14.28515625" style="4" customWidth="1"/>
    <col min="7" max="7" width="10" style="4" customWidth="1"/>
    <col min="8" max="8" width="7.28515625" style="4" customWidth="1"/>
    <col min="9" max="16384" width="11.42578125" style="4"/>
  </cols>
  <sheetData>
    <row r="1" spans="1:8" s="25" customFormat="1" x14ac:dyDescent="0.2">
      <c r="A1" s="25" t="s">
        <v>274</v>
      </c>
    </row>
    <row r="2" spans="1:8" s="25" customFormat="1" ht="18" x14ac:dyDescent="0.2">
      <c r="B2" s="23" t="s">
        <v>23</v>
      </c>
    </row>
    <row r="3" spans="1:8" s="25" customFormat="1" ht="19.5" customHeight="1" x14ac:dyDescent="0.25">
      <c r="B3" s="24" t="s">
        <v>280</v>
      </c>
    </row>
    <row r="4" spans="1:8" s="25" customFormat="1" ht="17.649999999999999" customHeight="1" x14ac:dyDescent="0.2"/>
    <row r="5" spans="1:8" s="25" customFormat="1" ht="18" customHeight="1" x14ac:dyDescent="0.2"/>
    <row r="6" spans="1:8" s="26" customFormat="1" ht="55.15" customHeight="1" x14ac:dyDescent="0.2">
      <c r="B6" s="27" t="s">
        <v>282</v>
      </c>
      <c r="C6" s="28"/>
      <c r="D6" s="28"/>
      <c r="E6" s="28"/>
      <c r="F6" s="28"/>
      <c r="G6" s="28"/>
      <c r="H6" s="28"/>
    </row>
    <row r="7" spans="1:8" s="25" customFormat="1" ht="12" customHeight="1" x14ac:dyDescent="0.2"/>
    <row r="8" spans="1:8" s="25" customFormat="1" ht="20.45" customHeight="1" x14ac:dyDescent="0.2">
      <c r="B8" s="29" t="s">
        <v>24</v>
      </c>
      <c r="C8" s="31" t="s">
        <v>275</v>
      </c>
      <c r="D8" s="29"/>
      <c r="E8" s="31"/>
      <c r="F8" s="30"/>
      <c r="G8" s="30"/>
    </row>
    <row r="9" spans="1:8" s="25" customFormat="1" ht="18.95" customHeight="1" x14ac:dyDescent="0.2">
      <c r="B9" s="29" t="s">
        <v>25</v>
      </c>
      <c r="C9" s="31" t="s">
        <v>276</v>
      </c>
      <c r="D9" s="29"/>
      <c r="E9" s="31"/>
      <c r="F9" s="30"/>
      <c r="G9" s="30"/>
    </row>
    <row r="10" spans="1:8" s="25" customFormat="1" ht="18.95" customHeight="1" x14ac:dyDescent="0.2">
      <c r="B10" s="29" t="s">
        <v>26</v>
      </c>
      <c r="C10" s="31" t="s">
        <v>271</v>
      </c>
      <c r="D10" s="29"/>
      <c r="E10" s="31"/>
      <c r="F10" s="30"/>
      <c r="G10" s="30"/>
    </row>
    <row r="11" spans="1:8" s="25" customFormat="1" ht="18.95" customHeight="1" x14ac:dyDescent="0.2">
      <c r="B11" s="29" t="s">
        <v>27</v>
      </c>
      <c r="C11" s="31" t="s">
        <v>272</v>
      </c>
      <c r="D11" s="29"/>
      <c r="E11" s="31"/>
      <c r="F11" s="30"/>
      <c r="G11" s="30"/>
    </row>
    <row r="12" spans="1:8" s="25" customFormat="1" ht="18.95" customHeight="1" x14ac:dyDescent="0.2">
      <c r="B12" s="29" t="s">
        <v>28</v>
      </c>
      <c r="C12" s="31" t="s">
        <v>285</v>
      </c>
      <c r="D12" s="29"/>
      <c r="E12" s="31"/>
      <c r="F12" s="30"/>
      <c r="G12" s="30"/>
    </row>
    <row r="13" spans="1:8" s="25" customFormat="1" ht="18.95" customHeight="1" x14ac:dyDescent="0.2">
      <c r="B13" s="29"/>
      <c r="D13" s="29"/>
      <c r="E13" s="31"/>
      <c r="F13" s="30"/>
      <c r="G13" s="30"/>
    </row>
    <row r="14" spans="1:8" x14ac:dyDescent="0.2">
      <c r="A14" s="18"/>
    </row>
    <row r="15" spans="1:8" x14ac:dyDescent="0.2">
      <c r="A15" s="18"/>
    </row>
    <row r="16" spans="1:8" x14ac:dyDescent="0.2">
      <c r="A16" s="19"/>
    </row>
    <row r="17" spans="1:1" x14ac:dyDescent="0.2">
      <c r="A17" s="20"/>
    </row>
    <row r="18" spans="1:1" x14ac:dyDescent="0.2">
      <c r="A18" s="21"/>
    </row>
    <row r="19" spans="1:1" x14ac:dyDescent="0.2">
      <c r="A19" s="17"/>
    </row>
    <row r="20" spans="1:1" x14ac:dyDescent="0.2">
      <c r="A20" s="17"/>
    </row>
    <row r="21" spans="1:1" x14ac:dyDescent="0.2">
      <c r="A21" s="17"/>
    </row>
  </sheetData>
  <hyperlinks>
    <hyperlink ref="C8" location="Table1!A1" display="Supply table at basic prices, including a transformation at purchaser's prices" xr:uid="{00000000-0004-0000-0000-000000000000}"/>
    <hyperlink ref="C9" location="Table2!A1" display="Use table at purchaser's prices" xr:uid="{00000000-0004-0000-0000-000001000000}"/>
    <hyperlink ref="C12" location="Table5!C10" display="Correspondence products-CPA 2008 / industries-NACE rev. 2." xr:uid="{00000000-0004-0000-0000-000004000000}"/>
    <hyperlink ref="C10" location="Table3!C10" display="Supply table at basic prices, including a transformation at purchaser's prices. Previous year prices" xr:uid="{00000000-0004-0000-0000-000005000000}"/>
    <hyperlink ref="C11" location="Table4!C10" display="Use table at purchaser's prices. Previous year prices" xr:uid="{00000000-0004-0000-0000-000006000000}"/>
  </hyperlinks>
  <pageMargins left="0.19685039370078741" right="0.19685039370078741" top="0.23622047244094491" bottom="0.1968503937007874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AF6C0-26C3-405F-8E61-F317E564039B}">
  <dimension ref="A1:IG305"/>
  <sheetViews>
    <sheetView showGridLines="0" showRowColHeaders="0" showZeros="0" zoomScale="85" zoomScaleNormal="85" workbookViewId="0">
      <pane xSplit="1" ySplit="9" topLeftCell="B10" activePane="bottomRight" state="frozen"/>
      <selection activeCell="BE66" sqref="BE66"/>
      <selection pane="topRight" activeCell="BE66" sqref="BE66"/>
      <selection pane="bottomLeft" activeCell="BE66" sqref="BE66"/>
      <selection pane="bottomRight" activeCell="B10" sqref="B10"/>
    </sheetView>
  </sheetViews>
  <sheetFormatPr baseColWidth="10" defaultRowHeight="12.75" x14ac:dyDescent="0.2"/>
  <cols>
    <col min="1" max="1" width="81.42578125" customWidth="1"/>
    <col min="2" max="2" width="19" customWidth="1"/>
    <col min="3" max="3" width="17.42578125" bestFit="1" customWidth="1"/>
    <col min="4" max="26" width="15" customWidth="1"/>
    <col min="27" max="27" width="17" customWidth="1"/>
    <col min="28" max="38" width="15" customWidth="1"/>
    <col min="39" max="39" width="17.42578125" customWidth="1"/>
    <col min="40" max="40" width="16.5703125" customWidth="1"/>
    <col min="41" max="54" width="15" customWidth="1"/>
    <col min="55" max="55" width="16.5703125" customWidth="1"/>
    <col min="56" max="59" width="15" customWidth="1"/>
    <col min="60" max="60" width="17.42578125" customWidth="1"/>
    <col min="61" max="64" width="15" customWidth="1"/>
    <col min="65" max="65" width="17.5703125" customWidth="1"/>
    <col min="66" max="78" width="15" customWidth="1"/>
    <col min="79" max="101" width="11.42578125" customWidth="1"/>
  </cols>
  <sheetData>
    <row r="1" spans="1:76" ht="6" customHeight="1" x14ac:dyDescent="0.2"/>
    <row r="2" spans="1:76" ht="18" x14ac:dyDescent="0.25">
      <c r="A2" s="24" t="s">
        <v>280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spans="1:76" s="22" customFormat="1" ht="6.75" customHeight="1" x14ac:dyDescent="0.25">
      <c r="A3" s="33"/>
      <c r="B3" s="34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Z3"/>
    </row>
    <row r="4" spans="1:76" s="22" customFormat="1" ht="16.5" customHeight="1" x14ac:dyDescent="0.25">
      <c r="A4" s="36" t="s">
        <v>29</v>
      </c>
      <c r="B4" s="34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Z4"/>
      <c r="BV4"/>
    </row>
    <row r="5" spans="1:76" s="22" customFormat="1" ht="17.25" customHeight="1" x14ac:dyDescent="0.25">
      <c r="A5" s="33"/>
      <c r="B5" s="37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Z5"/>
      <c r="BQ5"/>
      <c r="BV5"/>
    </row>
    <row r="6" spans="1:76" ht="20.100000000000001" customHeight="1" x14ac:dyDescent="0.25">
      <c r="A6" s="41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76" x14ac:dyDescent="0.2">
      <c r="A7" s="42" t="s">
        <v>277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O7" s="5"/>
      <c r="BP7" s="40"/>
    </row>
    <row r="8" spans="1:76" s="1" customFormat="1" ht="110.25" customHeight="1" thickBot="1" x14ac:dyDescent="0.25">
      <c r="A8" s="50"/>
      <c r="B8" s="49" t="s">
        <v>186</v>
      </c>
      <c r="C8" s="49" t="s">
        <v>122</v>
      </c>
      <c r="D8" s="51" t="s">
        <v>121</v>
      </c>
      <c r="E8" s="64" t="s">
        <v>75</v>
      </c>
      <c r="F8" s="62" t="s">
        <v>187</v>
      </c>
      <c r="G8" s="62" t="s">
        <v>188</v>
      </c>
      <c r="H8" s="62" t="s">
        <v>76</v>
      </c>
      <c r="I8" s="62" t="s">
        <v>189</v>
      </c>
      <c r="J8" s="62" t="s">
        <v>77</v>
      </c>
      <c r="K8" s="62" t="s">
        <v>78</v>
      </c>
      <c r="L8" s="62" t="s">
        <v>79</v>
      </c>
      <c r="M8" s="62" t="s">
        <v>80</v>
      </c>
      <c r="N8" s="62" t="s">
        <v>81</v>
      </c>
      <c r="O8" s="62" t="s">
        <v>190</v>
      </c>
      <c r="P8" s="62" t="s">
        <v>82</v>
      </c>
      <c r="Q8" s="62" t="s">
        <v>83</v>
      </c>
      <c r="R8" s="62" t="s">
        <v>84</v>
      </c>
      <c r="S8" s="62" t="s">
        <v>85</v>
      </c>
      <c r="T8" s="62" t="s">
        <v>86</v>
      </c>
      <c r="U8" s="62" t="s">
        <v>87</v>
      </c>
      <c r="V8" s="62" t="s">
        <v>88</v>
      </c>
      <c r="W8" s="62" t="s">
        <v>191</v>
      </c>
      <c r="X8" s="62" t="s">
        <v>89</v>
      </c>
      <c r="Y8" s="62" t="s">
        <v>90</v>
      </c>
      <c r="Z8" s="62" t="s">
        <v>91</v>
      </c>
      <c r="AA8" s="62" t="s">
        <v>192</v>
      </c>
      <c r="AB8" s="62" t="s">
        <v>193</v>
      </c>
      <c r="AC8" s="62" t="s">
        <v>92</v>
      </c>
      <c r="AD8" s="62" t="s">
        <v>93</v>
      </c>
      <c r="AE8" s="62" t="s">
        <v>94</v>
      </c>
      <c r="AF8" s="62" t="s">
        <v>194</v>
      </c>
      <c r="AG8" s="62" t="s">
        <v>95</v>
      </c>
      <c r="AH8" s="62" t="s">
        <v>96</v>
      </c>
      <c r="AI8" s="62" t="s">
        <v>120</v>
      </c>
      <c r="AJ8" s="62" t="s">
        <v>97</v>
      </c>
      <c r="AK8" s="62" t="s">
        <v>195</v>
      </c>
      <c r="AL8" s="62" t="s">
        <v>98</v>
      </c>
      <c r="AM8" s="62" t="s">
        <v>196</v>
      </c>
      <c r="AN8" s="62" t="s">
        <v>99</v>
      </c>
      <c r="AO8" s="62" t="s">
        <v>197</v>
      </c>
      <c r="AP8" s="62" t="s">
        <v>119</v>
      </c>
      <c r="AQ8" s="62" t="s">
        <v>118</v>
      </c>
      <c r="AR8" s="62" t="s">
        <v>100</v>
      </c>
      <c r="AS8" s="62" t="s">
        <v>198</v>
      </c>
      <c r="AT8" s="83" t="s">
        <v>101</v>
      </c>
      <c r="AU8" s="62" t="s">
        <v>199</v>
      </c>
      <c r="AV8" s="62" t="s">
        <v>102</v>
      </c>
      <c r="AW8" s="62" t="s">
        <v>103</v>
      </c>
      <c r="AX8" s="62" t="s">
        <v>104</v>
      </c>
      <c r="AY8" s="62" t="s">
        <v>200</v>
      </c>
      <c r="AZ8" s="62" t="s">
        <v>105</v>
      </c>
      <c r="BA8" s="62" t="s">
        <v>106</v>
      </c>
      <c r="BB8" s="62" t="s">
        <v>201</v>
      </c>
      <c r="BC8" s="62" t="s">
        <v>202</v>
      </c>
      <c r="BD8" s="62" t="s">
        <v>107</v>
      </c>
      <c r="BE8" s="62" t="s">
        <v>108</v>
      </c>
      <c r="BF8" s="62" t="s">
        <v>109</v>
      </c>
      <c r="BG8" s="62" t="s">
        <v>110</v>
      </c>
      <c r="BH8" s="62" t="s">
        <v>111</v>
      </c>
      <c r="BI8" s="62" t="s">
        <v>112</v>
      </c>
      <c r="BJ8" s="62" t="s">
        <v>113</v>
      </c>
      <c r="BK8" s="62" t="s">
        <v>114</v>
      </c>
      <c r="BL8" s="62" t="s">
        <v>115</v>
      </c>
      <c r="BM8" s="65" t="s">
        <v>116</v>
      </c>
      <c r="BN8" s="62" t="s">
        <v>117</v>
      </c>
      <c r="BO8" s="63" t="s">
        <v>39</v>
      </c>
      <c r="BP8" s="63" t="s">
        <v>40</v>
      </c>
      <c r="BQ8" s="65" t="s">
        <v>41</v>
      </c>
      <c r="BR8" s="62" t="s">
        <v>42</v>
      </c>
      <c r="BS8" s="63" t="s">
        <v>43</v>
      </c>
      <c r="BT8" s="65" t="s">
        <v>44</v>
      </c>
      <c r="BU8" s="65" t="s">
        <v>45</v>
      </c>
      <c r="BV8" s="62" t="s">
        <v>46</v>
      </c>
      <c r="BW8" s="61" t="s">
        <v>47</v>
      </c>
      <c r="BX8"/>
    </row>
    <row r="9" spans="1:76" s="1" customFormat="1" ht="12.75" customHeight="1" thickBot="1" x14ac:dyDescent="0.25">
      <c r="A9" s="69"/>
      <c r="B9" s="66">
        <v>1</v>
      </c>
      <c r="C9" s="68">
        <v>2</v>
      </c>
      <c r="D9" s="68">
        <v>3</v>
      </c>
      <c r="E9" s="66">
        <v>4</v>
      </c>
      <c r="F9" s="68">
        <v>5</v>
      </c>
      <c r="G9" s="67">
        <v>6</v>
      </c>
      <c r="H9" s="66">
        <v>7</v>
      </c>
      <c r="I9" s="66">
        <v>8</v>
      </c>
      <c r="J9" s="68">
        <v>9</v>
      </c>
      <c r="K9" s="66">
        <v>10</v>
      </c>
      <c r="L9" s="68">
        <v>11</v>
      </c>
      <c r="M9" s="67">
        <v>12</v>
      </c>
      <c r="N9" s="66">
        <v>13</v>
      </c>
      <c r="O9" s="66">
        <v>14</v>
      </c>
      <c r="P9" s="68">
        <v>15</v>
      </c>
      <c r="Q9" s="66">
        <v>16</v>
      </c>
      <c r="R9" s="66">
        <v>17</v>
      </c>
      <c r="S9" s="68">
        <v>18</v>
      </c>
      <c r="T9" s="68">
        <v>19</v>
      </c>
      <c r="U9" s="67">
        <v>20</v>
      </c>
      <c r="V9" s="68">
        <v>21</v>
      </c>
      <c r="W9" s="66">
        <v>22</v>
      </c>
      <c r="X9" s="66">
        <v>23</v>
      </c>
      <c r="Y9" s="68">
        <v>24</v>
      </c>
      <c r="Z9" s="66">
        <v>25</v>
      </c>
      <c r="AA9" s="68">
        <v>26</v>
      </c>
      <c r="AB9" s="68">
        <v>27</v>
      </c>
      <c r="AC9" s="68">
        <v>28</v>
      </c>
      <c r="AD9" s="68">
        <v>29</v>
      </c>
      <c r="AE9" s="67">
        <v>30</v>
      </c>
      <c r="AF9" s="66">
        <v>31</v>
      </c>
      <c r="AG9" s="68">
        <v>32</v>
      </c>
      <c r="AH9" s="67">
        <v>33</v>
      </c>
      <c r="AI9" s="66">
        <v>34</v>
      </c>
      <c r="AJ9" s="66">
        <v>35</v>
      </c>
      <c r="AK9" s="68">
        <v>36</v>
      </c>
      <c r="AL9" s="66">
        <v>37</v>
      </c>
      <c r="AM9" s="66">
        <v>38</v>
      </c>
      <c r="AN9" s="68">
        <v>39</v>
      </c>
      <c r="AO9" s="66">
        <v>40</v>
      </c>
      <c r="AP9" s="68">
        <v>41</v>
      </c>
      <c r="AQ9" s="68">
        <v>42</v>
      </c>
      <c r="AR9" s="66">
        <v>43</v>
      </c>
      <c r="AS9" s="68">
        <v>44</v>
      </c>
      <c r="AT9" s="67" t="s">
        <v>20</v>
      </c>
      <c r="AU9" s="66">
        <v>45</v>
      </c>
      <c r="AV9" s="66">
        <v>46</v>
      </c>
      <c r="AW9" s="68">
        <v>47</v>
      </c>
      <c r="AX9" s="66">
        <v>48</v>
      </c>
      <c r="AY9" s="66">
        <v>49</v>
      </c>
      <c r="AZ9" s="68">
        <v>50</v>
      </c>
      <c r="BA9" s="68">
        <v>51</v>
      </c>
      <c r="BB9" s="67">
        <v>52</v>
      </c>
      <c r="BC9" s="68">
        <v>53</v>
      </c>
      <c r="BD9" s="66">
        <v>54</v>
      </c>
      <c r="BE9" s="68">
        <v>55</v>
      </c>
      <c r="BF9" s="67">
        <v>56</v>
      </c>
      <c r="BG9" s="66">
        <v>57</v>
      </c>
      <c r="BH9" s="66">
        <v>58</v>
      </c>
      <c r="BI9" s="68">
        <v>59</v>
      </c>
      <c r="BJ9" s="66">
        <v>60</v>
      </c>
      <c r="BK9" s="66">
        <v>61</v>
      </c>
      <c r="BL9" s="68">
        <v>62</v>
      </c>
      <c r="BM9" s="66">
        <v>63</v>
      </c>
      <c r="BN9" s="68">
        <v>64</v>
      </c>
      <c r="BO9" s="52"/>
      <c r="BP9" s="52"/>
      <c r="BQ9" s="52"/>
      <c r="BR9" s="60"/>
      <c r="BS9" s="52"/>
      <c r="BT9" s="52"/>
      <c r="BU9" s="52"/>
      <c r="BV9" s="60"/>
      <c r="BW9" s="60"/>
      <c r="BX9"/>
    </row>
    <row r="10" spans="1:76" ht="14.45" customHeight="1" thickBot="1" x14ac:dyDescent="0.25">
      <c r="A10" s="84" t="s">
        <v>203</v>
      </c>
      <c r="B10" s="53">
        <v>66397</v>
      </c>
      <c r="C10" s="53">
        <v>11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454.3</v>
      </c>
      <c r="AC10" s="53">
        <v>0</v>
      </c>
      <c r="AD10" s="53">
        <v>375.1</v>
      </c>
      <c r="AE10" s="53">
        <v>6.4</v>
      </c>
      <c r="AF10" s="53">
        <v>1.9</v>
      </c>
      <c r="AG10" s="53">
        <v>0</v>
      </c>
      <c r="AH10" s="53">
        <v>0</v>
      </c>
      <c r="AI10" s="53">
        <v>0</v>
      </c>
      <c r="AJ10" s="53">
        <v>0</v>
      </c>
      <c r="AK10" s="53">
        <v>0</v>
      </c>
      <c r="AL10" s="53">
        <v>0</v>
      </c>
      <c r="AM10" s="53">
        <v>0</v>
      </c>
      <c r="AN10" s="53">
        <v>0</v>
      </c>
      <c r="AO10" s="53">
        <v>0</v>
      </c>
      <c r="AP10" s="53">
        <v>0</v>
      </c>
      <c r="AQ10" s="53">
        <v>0</v>
      </c>
      <c r="AR10" s="53">
        <v>0</v>
      </c>
      <c r="AS10" s="53">
        <v>0</v>
      </c>
      <c r="AT10" s="53">
        <v>0</v>
      </c>
      <c r="AU10" s="53">
        <v>0</v>
      </c>
      <c r="AV10" s="53">
        <v>0</v>
      </c>
      <c r="AW10" s="53">
        <v>0</v>
      </c>
      <c r="AX10" s="53">
        <v>0</v>
      </c>
      <c r="AY10" s="53">
        <v>0</v>
      </c>
      <c r="AZ10" s="53">
        <v>0</v>
      </c>
      <c r="BA10" s="53">
        <v>0</v>
      </c>
      <c r="BB10" s="53">
        <v>34</v>
      </c>
      <c r="BC10" s="53">
        <v>65.3</v>
      </c>
      <c r="BD10" s="53">
        <v>43.2</v>
      </c>
      <c r="BE10" s="53">
        <v>0</v>
      </c>
      <c r="BF10" s="53">
        <v>0</v>
      </c>
      <c r="BG10" s="53">
        <v>0</v>
      </c>
      <c r="BH10" s="53">
        <v>0</v>
      </c>
      <c r="BI10" s="53">
        <v>0</v>
      </c>
      <c r="BJ10" s="53">
        <v>12.4</v>
      </c>
      <c r="BK10" s="53">
        <v>0</v>
      </c>
      <c r="BL10" s="53">
        <v>0</v>
      </c>
      <c r="BM10" s="53">
        <v>0</v>
      </c>
      <c r="BN10" s="53">
        <v>0</v>
      </c>
      <c r="BO10" s="76">
        <v>67400.599999999991</v>
      </c>
      <c r="BP10" s="76">
        <v>17678</v>
      </c>
      <c r="BQ10" s="53">
        <v>6979</v>
      </c>
      <c r="BR10" s="53">
        <v>10699</v>
      </c>
      <c r="BS10" s="76">
        <v>85078.599999999991</v>
      </c>
      <c r="BT10" s="53">
        <v>20737.5</v>
      </c>
      <c r="BU10" s="53">
        <v>638.29999999999995</v>
      </c>
      <c r="BV10" s="53">
        <v>-354.7</v>
      </c>
      <c r="BW10" s="76">
        <v>106099.7</v>
      </c>
      <c r="BX10" s="78"/>
    </row>
    <row r="11" spans="1:76" ht="14.45" customHeight="1" x14ac:dyDescent="0.2">
      <c r="A11" s="85" t="s">
        <v>204</v>
      </c>
      <c r="B11" s="53">
        <v>9.3000000000000007</v>
      </c>
      <c r="C11" s="53">
        <v>2413.9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29</v>
      </c>
      <c r="AC11" s="53">
        <v>0</v>
      </c>
      <c r="AD11" s="53">
        <v>0</v>
      </c>
      <c r="AE11" s="53">
        <v>0</v>
      </c>
      <c r="AF11" s="53">
        <v>0.5</v>
      </c>
      <c r="AG11" s="53">
        <v>0</v>
      </c>
      <c r="AH11" s="53">
        <v>0</v>
      </c>
      <c r="AI11" s="53">
        <v>0</v>
      </c>
      <c r="AJ11" s="53">
        <v>0</v>
      </c>
      <c r="AK11" s="53">
        <v>0</v>
      </c>
      <c r="AL11" s="53">
        <v>0</v>
      </c>
      <c r="AM11" s="53">
        <v>0</v>
      </c>
      <c r="AN11" s="53">
        <v>0</v>
      </c>
      <c r="AO11" s="53">
        <v>0</v>
      </c>
      <c r="AP11" s="53">
        <v>0</v>
      </c>
      <c r="AQ11" s="53">
        <v>0</v>
      </c>
      <c r="AR11" s="53">
        <v>0</v>
      </c>
      <c r="AS11" s="53">
        <v>0</v>
      </c>
      <c r="AT11" s="53">
        <v>0</v>
      </c>
      <c r="AU11" s="53">
        <v>0</v>
      </c>
      <c r="AV11" s="53">
        <v>0</v>
      </c>
      <c r="AW11" s="53">
        <v>0</v>
      </c>
      <c r="AX11" s="53">
        <v>0</v>
      </c>
      <c r="AY11" s="53">
        <v>0</v>
      </c>
      <c r="AZ11" s="53">
        <v>0</v>
      </c>
      <c r="BA11" s="53">
        <v>0</v>
      </c>
      <c r="BB11" s="53">
        <v>0</v>
      </c>
      <c r="BC11" s="53">
        <v>0</v>
      </c>
      <c r="BD11" s="53">
        <v>155.6</v>
      </c>
      <c r="BE11" s="53">
        <v>0</v>
      </c>
      <c r="BF11" s="53">
        <v>0</v>
      </c>
      <c r="BG11" s="53">
        <v>0</v>
      </c>
      <c r="BH11" s="53">
        <v>0</v>
      </c>
      <c r="BI11" s="53">
        <v>0</v>
      </c>
      <c r="BJ11" s="53">
        <v>3.2</v>
      </c>
      <c r="BK11" s="53">
        <v>0</v>
      </c>
      <c r="BL11" s="53">
        <v>0</v>
      </c>
      <c r="BM11" s="53">
        <v>0</v>
      </c>
      <c r="BN11" s="53">
        <v>0</v>
      </c>
      <c r="BO11" s="76">
        <v>2611.5</v>
      </c>
      <c r="BP11" s="76">
        <v>181</v>
      </c>
      <c r="BQ11" s="53">
        <v>167</v>
      </c>
      <c r="BR11" s="53">
        <v>14</v>
      </c>
      <c r="BS11" s="76">
        <v>2792.5</v>
      </c>
      <c r="BT11" s="53">
        <v>254.7</v>
      </c>
      <c r="BU11" s="53">
        <v>9.4</v>
      </c>
      <c r="BV11" s="53">
        <v>21.1</v>
      </c>
      <c r="BW11" s="76">
        <v>3077.7</v>
      </c>
      <c r="BX11" s="78"/>
    </row>
    <row r="12" spans="1:76" ht="14.45" customHeight="1" x14ac:dyDescent="0.2">
      <c r="A12" s="86" t="s">
        <v>205</v>
      </c>
      <c r="B12" s="53">
        <v>0</v>
      </c>
      <c r="C12" s="53">
        <v>0</v>
      </c>
      <c r="D12" s="53">
        <v>3184.9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0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0</v>
      </c>
      <c r="BA12" s="53">
        <v>0</v>
      </c>
      <c r="BB12" s="53">
        <v>0</v>
      </c>
      <c r="BC12" s="53">
        <v>0</v>
      </c>
      <c r="BD12" s="53">
        <v>0</v>
      </c>
      <c r="BE12" s="53">
        <v>0</v>
      </c>
      <c r="BF12" s="53">
        <v>0</v>
      </c>
      <c r="BG12" s="53">
        <v>0</v>
      </c>
      <c r="BH12" s="53">
        <v>0</v>
      </c>
      <c r="BI12" s="53">
        <v>0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76">
        <v>3184.9</v>
      </c>
      <c r="BP12" s="76">
        <v>2020</v>
      </c>
      <c r="BQ12" s="53">
        <v>1452</v>
      </c>
      <c r="BR12" s="53">
        <v>568</v>
      </c>
      <c r="BS12" s="76">
        <v>5204.8999999999996</v>
      </c>
      <c r="BT12" s="53">
        <v>1378.4</v>
      </c>
      <c r="BU12" s="53">
        <v>30.6</v>
      </c>
      <c r="BV12" s="53">
        <v>439.2</v>
      </c>
      <c r="BW12" s="76">
        <v>7053.1</v>
      </c>
      <c r="BX12" s="78"/>
    </row>
    <row r="13" spans="1:76" ht="14.45" customHeight="1" thickBot="1" x14ac:dyDescent="0.25">
      <c r="A13" s="87" t="s">
        <v>206</v>
      </c>
      <c r="B13" s="53">
        <v>0</v>
      </c>
      <c r="C13" s="53">
        <v>0.2</v>
      </c>
      <c r="D13" s="53">
        <v>0</v>
      </c>
      <c r="E13" s="53">
        <v>7581.5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  <c r="Y13" s="53">
        <v>0</v>
      </c>
      <c r="Z13" s="53">
        <v>0</v>
      </c>
      <c r="AA13" s="53">
        <v>0</v>
      </c>
      <c r="AB13" s="53">
        <v>62.7</v>
      </c>
      <c r="AC13" s="53">
        <v>0</v>
      </c>
      <c r="AD13" s="53">
        <v>0</v>
      </c>
      <c r="AE13" s="53">
        <v>0</v>
      </c>
      <c r="AF13" s="53">
        <v>0</v>
      </c>
      <c r="AG13" s="53">
        <v>0</v>
      </c>
      <c r="AH13" s="53">
        <v>0</v>
      </c>
      <c r="AI13" s="53">
        <v>0</v>
      </c>
      <c r="AJ13" s="53">
        <v>0</v>
      </c>
      <c r="AK13" s="53">
        <v>0</v>
      </c>
      <c r="AL13" s="53">
        <v>0</v>
      </c>
      <c r="AM13" s="53">
        <v>0</v>
      </c>
      <c r="AN13" s="53">
        <v>0</v>
      </c>
      <c r="AO13" s="53">
        <v>0</v>
      </c>
      <c r="AP13" s="53">
        <v>0</v>
      </c>
      <c r="AQ13" s="53">
        <v>0</v>
      </c>
      <c r="AR13" s="53">
        <v>0</v>
      </c>
      <c r="AS13" s="53">
        <v>0</v>
      </c>
      <c r="AT13" s="53">
        <v>0</v>
      </c>
      <c r="AU13" s="53">
        <v>0</v>
      </c>
      <c r="AV13" s="53">
        <v>0</v>
      </c>
      <c r="AW13" s="53">
        <v>0</v>
      </c>
      <c r="AX13" s="53">
        <v>0</v>
      </c>
      <c r="AY13" s="53">
        <v>0</v>
      </c>
      <c r="AZ13" s="53">
        <v>0</v>
      </c>
      <c r="BA13" s="53">
        <v>0</v>
      </c>
      <c r="BB13" s="53">
        <v>0</v>
      </c>
      <c r="BC13" s="53">
        <v>0</v>
      </c>
      <c r="BD13" s="53">
        <v>11.6</v>
      </c>
      <c r="BE13" s="53">
        <v>0</v>
      </c>
      <c r="BF13" s="53">
        <v>0</v>
      </c>
      <c r="BG13" s="53">
        <v>0</v>
      </c>
      <c r="BH13" s="53">
        <v>0</v>
      </c>
      <c r="BI13" s="53">
        <v>0</v>
      </c>
      <c r="BJ13" s="53">
        <v>0</v>
      </c>
      <c r="BK13" s="53">
        <v>0</v>
      </c>
      <c r="BL13" s="53">
        <v>0</v>
      </c>
      <c r="BM13" s="53">
        <v>0</v>
      </c>
      <c r="BN13" s="53">
        <v>0</v>
      </c>
      <c r="BO13" s="76">
        <v>7656</v>
      </c>
      <c r="BP13" s="76">
        <v>53169</v>
      </c>
      <c r="BQ13" s="53">
        <v>1577</v>
      </c>
      <c r="BR13" s="53">
        <v>51592</v>
      </c>
      <c r="BS13" s="76">
        <v>60825</v>
      </c>
      <c r="BT13" s="53">
        <v>679.3</v>
      </c>
      <c r="BU13" s="53">
        <v>1333.4</v>
      </c>
      <c r="BV13" s="53">
        <v>75.2</v>
      </c>
      <c r="BW13" s="76">
        <v>62912.9</v>
      </c>
      <c r="BX13" s="78"/>
    </row>
    <row r="14" spans="1:76" ht="14.45" customHeight="1" x14ac:dyDescent="0.2">
      <c r="A14" s="85" t="s">
        <v>207</v>
      </c>
      <c r="B14" s="53">
        <v>1465.1</v>
      </c>
      <c r="C14" s="53">
        <v>0</v>
      </c>
      <c r="D14" s="53">
        <v>0</v>
      </c>
      <c r="E14" s="53">
        <v>0</v>
      </c>
      <c r="F14" s="53">
        <v>152933.6</v>
      </c>
      <c r="G14" s="53">
        <v>3.7</v>
      </c>
      <c r="H14" s="53">
        <v>0</v>
      </c>
      <c r="I14" s="53">
        <v>0</v>
      </c>
      <c r="J14" s="53">
        <v>0</v>
      </c>
      <c r="K14" s="53">
        <v>0</v>
      </c>
      <c r="L14" s="53">
        <v>181.5</v>
      </c>
      <c r="M14" s="53">
        <v>72.3</v>
      </c>
      <c r="N14" s="53">
        <v>0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  <c r="AC14" s="53">
        <v>0</v>
      </c>
      <c r="AD14" s="53">
        <v>3799.1</v>
      </c>
      <c r="AE14" s="53">
        <v>1278.7</v>
      </c>
      <c r="AF14" s="53">
        <v>0</v>
      </c>
      <c r="AG14" s="53">
        <v>0</v>
      </c>
      <c r="AH14" s="53">
        <v>0</v>
      </c>
      <c r="AI14" s="53">
        <v>368.4</v>
      </c>
      <c r="AJ14" s="53">
        <v>0</v>
      </c>
      <c r="AK14" s="53">
        <v>553.4</v>
      </c>
      <c r="AL14" s="53">
        <v>0</v>
      </c>
      <c r="AM14" s="53">
        <v>0</v>
      </c>
      <c r="AN14" s="53">
        <v>0</v>
      </c>
      <c r="AO14" s="53">
        <v>0</v>
      </c>
      <c r="AP14" s="53">
        <v>0</v>
      </c>
      <c r="AQ14" s="53">
        <v>0</v>
      </c>
      <c r="AR14" s="53">
        <v>0</v>
      </c>
      <c r="AS14" s="53">
        <v>40.6</v>
      </c>
      <c r="AT14" s="53">
        <v>0</v>
      </c>
      <c r="AU14" s="53">
        <v>0</v>
      </c>
      <c r="AV14" s="53">
        <v>0</v>
      </c>
      <c r="AW14" s="53">
        <v>0</v>
      </c>
      <c r="AX14" s="53">
        <v>0</v>
      </c>
      <c r="AY14" s="53">
        <v>0</v>
      </c>
      <c r="AZ14" s="53">
        <v>0</v>
      </c>
      <c r="BA14" s="53">
        <v>0</v>
      </c>
      <c r="BB14" s="53">
        <v>0</v>
      </c>
      <c r="BC14" s="53">
        <v>0</v>
      </c>
      <c r="BD14" s="53">
        <v>0</v>
      </c>
      <c r="BE14" s="53">
        <v>0</v>
      </c>
      <c r="BF14" s="53">
        <v>0</v>
      </c>
      <c r="BG14" s="53">
        <v>0</v>
      </c>
      <c r="BH14" s="53">
        <v>0</v>
      </c>
      <c r="BI14" s="53">
        <v>0</v>
      </c>
      <c r="BJ14" s="53">
        <v>42.6</v>
      </c>
      <c r="BK14" s="53">
        <v>0</v>
      </c>
      <c r="BL14" s="53">
        <v>0</v>
      </c>
      <c r="BM14" s="53">
        <v>0</v>
      </c>
      <c r="BN14" s="53">
        <v>0</v>
      </c>
      <c r="BO14" s="76">
        <v>160739.00000000003</v>
      </c>
      <c r="BP14" s="76">
        <v>36663</v>
      </c>
      <c r="BQ14" s="53">
        <v>22458</v>
      </c>
      <c r="BR14" s="53">
        <v>14205</v>
      </c>
      <c r="BS14" s="76">
        <v>197402.00000000003</v>
      </c>
      <c r="BT14" s="53">
        <v>43910.1</v>
      </c>
      <c r="BU14" s="53">
        <v>1129.2</v>
      </c>
      <c r="BV14" s="53">
        <v>19191.5</v>
      </c>
      <c r="BW14" s="76">
        <v>261632.80000000005</v>
      </c>
      <c r="BX14" s="78"/>
    </row>
    <row r="15" spans="1:76" ht="14.45" customHeight="1" x14ac:dyDescent="0.2">
      <c r="A15" s="86" t="s">
        <v>208</v>
      </c>
      <c r="B15" s="53">
        <v>0</v>
      </c>
      <c r="C15" s="53">
        <v>0</v>
      </c>
      <c r="D15" s="53">
        <v>0</v>
      </c>
      <c r="E15" s="53">
        <v>0</v>
      </c>
      <c r="F15" s="53">
        <v>0</v>
      </c>
      <c r="G15" s="53">
        <v>19334</v>
      </c>
      <c r="H15" s="53">
        <v>0</v>
      </c>
      <c r="I15" s="53">
        <v>8.6999999999999993</v>
      </c>
      <c r="J15" s="53">
        <v>25</v>
      </c>
      <c r="K15" s="53">
        <v>0</v>
      </c>
      <c r="L15" s="53">
        <v>68.900000000000006</v>
      </c>
      <c r="M15" s="53">
        <v>0</v>
      </c>
      <c r="N15" s="53">
        <v>143.6</v>
      </c>
      <c r="O15" s="53">
        <v>0</v>
      </c>
      <c r="P15" s="53">
        <v>0</v>
      </c>
      <c r="Q15" s="53">
        <v>28.6</v>
      </c>
      <c r="R15" s="53">
        <v>0</v>
      </c>
      <c r="S15" s="53">
        <v>0</v>
      </c>
      <c r="T15" s="53">
        <v>0</v>
      </c>
      <c r="U15" s="53">
        <v>0</v>
      </c>
      <c r="V15" s="53">
        <v>0</v>
      </c>
      <c r="W15" s="53">
        <v>141.30000000000001</v>
      </c>
      <c r="X15" s="53">
        <v>0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452.8</v>
      </c>
      <c r="AE15" s="53">
        <v>797.5</v>
      </c>
      <c r="AF15" s="53">
        <v>0</v>
      </c>
      <c r="AG15" s="53">
        <v>0</v>
      </c>
      <c r="AH15" s="53">
        <v>0</v>
      </c>
      <c r="AI15" s="53">
        <v>0</v>
      </c>
      <c r="AJ15" s="53">
        <v>0</v>
      </c>
      <c r="AK15" s="53">
        <v>0</v>
      </c>
      <c r="AL15" s="53">
        <v>0</v>
      </c>
      <c r="AM15" s="53">
        <v>0</v>
      </c>
      <c r="AN15" s="53">
        <v>0</v>
      </c>
      <c r="AO15" s="53">
        <v>0</v>
      </c>
      <c r="AP15" s="53">
        <v>0</v>
      </c>
      <c r="AQ15" s="53">
        <v>0</v>
      </c>
      <c r="AR15" s="53">
        <v>0</v>
      </c>
      <c r="AS15" s="53">
        <v>17.399999999999999</v>
      </c>
      <c r="AT15" s="53">
        <v>0</v>
      </c>
      <c r="AU15" s="53">
        <v>0</v>
      </c>
      <c r="AV15" s="53">
        <v>0</v>
      </c>
      <c r="AW15" s="53">
        <v>0</v>
      </c>
      <c r="AX15" s="53">
        <v>0</v>
      </c>
      <c r="AY15" s="53">
        <v>0</v>
      </c>
      <c r="AZ15" s="53">
        <v>0</v>
      </c>
      <c r="BA15" s="53">
        <v>0</v>
      </c>
      <c r="BB15" s="53">
        <v>0</v>
      </c>
      <c r="BC15" s="53">
        <v>83.3</v>
      </c>
      <c r="BD15" s="53">
        <v>2.8</v>
      </c>
      <c r="BE15" s="53">
        <v>0</v>
      </c>
      <c r="BF15" s="53">
        <v>0</v>
      </c>
      <c r="BG15" s="53">
        <v>0.8</v>
      </c>
      <c r="BH15" s="53">
        <v>0</v>
      </c>
      <c r="BI15" s="53">
        <v>0</v>
      </c>
      <c r="BJ15" s="53">
        <v>0.2</v>
      </c>
      <c r="BK15" s="53">
        <v>0</v>
      </c>
      <c r="BL15" s="53">
        <v>73.099999999999994</v>
      </c>
      <c r="BM15" s="53">
        <v>0</v>
      </c>
      <c r="BN15" s="53">
        <v>0</v>
      </c>
      <c r="BO15" s="76">
        <v>21177.999999999996</v>
      </c>
      <c r="BP15" s="76">
        <v>30425</v>
      </c>
      <c r="BQ15" s="53">
        <v>8291</v>
      </c>
      <c r="BR15" s="53">
        <v>22134</v>
      </c>
      <c r="BS15" s="76">
        <v>51603</v>
      </c>
      <c r="BT15" s="53">
        <v>16059</v>
      </c>
      <c r="BU15" s="53">
        <v>69.599999999999994</v>
      </c>
      <c r="BV15" s="53">
        <v>6058.7000000000007</v>
      </c>
      <c r="BW15" s="76">
        <v>73790.3</v>
      </c>
      <c r="BX15" s="78"/>
    </row>
    <row r="16" spans="1:76" ht="14.45" customHeight="1" x14ac:dyDescent="0.2">
      <c r="A16" s="44" t="s">
        <v>209</v>
      </c>
      <c r="B16" s="53">
        <v>0</v>
      </c>
      <c r="C16" s="53">
        <v>0</v>
      </c>
      <c r="D16" s="53">
        <v>0</v>
      </c>
      <c r="E16" s="53">
        <v>0</v>
      </c>
      <c r="F16" s="53">
        <v>0</v>
      </c>
      <c r="G16" s="53">
        <v>2.1</v>
      </c>
      <c r="H16" s="53">
        <v>8739</v>
      </c>
      <c r="I16" s="53">
        <v>0</v>
      </c>
      <c r="J16" s="53">
        <v>3.7</v>
      </c>
      <c r="K16" s="53">
        <v>0</v>
      </c>
      <c r="L16" s="53">
        <v>0</v>
      </c>
      <c r="M16" s="53">
        <v>0</v>
      </c>
      <c r="N16" s="53">
        <v>12.8</v>
      </c>
      <c r="O16" s="53">
        <v>5.2</v>
      </c>
      <c r="P16" s="53">
        <v>0</v>
      </c>
      <c r="Q16" s="53">
        <v>86.9</v>
      </c>
      <c r="R16" s="53">
        <v>0</v>
      </c>
      <c r="S16" s="53">
        <v>0</v>
      </c>
      <c r="T16" s="53">
        <v>0</v>
      </c>
      <c r="U16" s="53">
        <v>0</v>
      </c>
      <c r="V16" s="53">
        <v>0</v>
      </c>
      <c r="W16" s="53">
        <v>686.2</v>
      </c>
      <c r="X16" s="53">
        <v>0.2</v>
      </c>
      <c r="Y16" s="53">
        <v>0</v>
      </c>
      <c r="Z16" s="53">
        <v>0</v>
      </c>
      <c r="AA16" s="53">
        <v>0</v>
      </c>
      <c r="AB16" s="53">
        <v>2.4</v>
      </c>
      <c r="AC16" s="53">
        <v>0</v>
      </c>
      <c r="AD16" s="53">
        <v>29.5</v>
      </c>
      <c r="AE16" s="53">
        <v>0</v>
      </c>
      <c r="AF16" s="53">
        <v>0</v>
      </c>
      <c r="AG16" s="53">
        <v>0</v>
      </c>
      <c r="AH16" s="53">
        <v>0</v>
      </c>
      <c r="AI16" s="53">
        <v>0</v>
      </c>
      <c r="AJ16" s="53">
        <v>0</v>
      </c>
      <c r="AK16" s="53">
        <v>0</v>
      </c>
      <c r="AL16" s="53">
        <v>0</v>
      </c>
      <c r="AM16" s="53">
        <v>0</v>
      </c>
      <c r="AN16" s="53">
        <v>0</v>
      </c>
      <c r="AO16" s="53">
        <v>0</v>
      </c>
      <c r="AP16" s="53">
        <v>0</v>
      </c>
      <c r="AQ16" s="53">
        <v>0</v>
      </c>
      <c r="AR16" s="53">
        <v>0</v>
      </c>
      <c r="AS16" s="53">
        <v>0</v>
      </c>
      <c r="AT16" s="53">
        <v>0</v>
      </c>
      <c r="AU16" s="53">
        <v>0</v>
      </c>
      <c r="AV16" s="53">
        <v>0</v>
      </c>
      <c r="AW16" s="53">
        <v>0</v>
      </c>
      <c r="AX16" s="53">
        <v>0</v>
      </c>
      <c r="AY16" s="53">
        <v>0</v>
      </c>
      <c r="AZ16" s="53">
        <v>0</v>
      </c>
      <c r="BA16" s="53">
        <v>0.5</v>
      </c>
      <c r="BB16" s="53">
        <v>0</v>
      </c>
      <c r="BC16" s="53">
        <v>0</v>
      </c>
      <c r="BD16" s="53">
        <v>0</v>
      </c>
      <c r="BE16" s="53">
        <v>0</v>
      </c>
      <c r="BF16" s="53">
        <v>0</v>
      </c>
      <c r="BG16" s="53">
        <v>23.6</v>
      </c>
      <c r="BH16" s="53">
        <v>0</v>
      </c>
      <c r="BI16" s="53">
        <v>0</v>
      </c>
      <c r="BJ16" s="53">
        <v>14.4</v>
      </c>
      <c r="BK16" s="53">
        <v>0</v>
      </c>
      <c r="BL16" s="53">
        <v>14.9</v>
      </c>
      <c r="BM16" s="53">
        <v>0</v>
      </c>
      <c r="BN16" s="53">
        <v>0</v>
      </c>
      <c r="BO16" s="76">
        <v>9621.4000000000015</v>
      </c>
      <c r="BP16" s="76">
        <v>2272</v>
      </c>
      <c r="BQ16" s="53">
        <v>1661</v>
      </c>
      <c r="BR16" s="53">
        <v>611</v>
      </c>
      <c r="BS16" s="76">
        <v>11893.400000000001</v>
      </c>
      <c r="BT16" s="53">
        <v>2537.8000000000002</v>
      </c>
      <c r="BU16" s="53">
        <v>195.3</v>
      </c>
      <c r="BV16" s="53">
        <v>174.3</v>
      </c>
      <c r="BW16" s="76">
        <v>14800.8</v>
      </c>
      <c r="BX16" s="78"/>
    </row>
    <row r="17" spans="1:76" ht="14.45" customHeight="1" x14ac:dyDescent="0.2">
      <c r="A17" s="44" t="s">
        <v>210</v>
      </c>
      <c r="B17" s="53">
        <v>0</v>
      </c>
      <c r="C17" s="53">
        <v>0</v>
      </c>
      <c r="D17" s="53">
        <v>0</v>
      </c>
      <c r="E17" s="53">
        <v>0</v>
      </c>
      <c r="F17" s="53">
        <v>0</v>
      </c>
      <c r="G17" s="53">
        <v>238.1</v>
      </c>
      <c r="H17" s="53">
        <v>49.4</v>
      </c>
      <c r="I17" s="53">
        <v>16691.2</v>
      </c>
      <c r="J17" s="53">
        <v>2625.8</v>
      </c>
      <c r="K17" s="53">
        <v>0</v>
      </c>
      <c r="L17" s="53">
        <v>2</v>
      </c>
      <c r="M17" s="53">
        <v>0</v>
      </c>
      <c r="N17" s="53">
        <v>175.3</v>
      </c>
      <c r="O17" s="53">
        <v>0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3.4</v>
      </c>
      <c r="X17" s="53">
        <v>0</v>
      </c>
      <c r="Y17" s="53">
        <v>0</v>
      </c>
      <c r="Z17" s="53">
        <v>0</v>
      </c>
      <c r="AA17" s="53">
        <v>0</v>
      </c>
      <c r="AB17" s="53">
        <v>0</v>
      </c>
      <c r="AC17" s="53">
        <v>0</v>
      </c>
      <c r="AD17" s="53">
        <v>0.6</v>
      </c>
      <c r="AE17" s="53">
        <v>0</v>
      </c>
      <c r="AF17" s="53">
        <v>0</v>
      </c>
      <c r="AG17" s="53">
        <v>0</v>
      </c>
      <c r="AH17" s="53">
        <v>0</v>
      </c>
      <c r="AI17" s="53">
        <v>0</v>
      </c>
      <c r="AJ17" s="53">
        <v>0</v>
      </c>
      <c r="AK17" s="53">
        <v>0</v>
      </c>
      <c r="AL17" s="53">
        <v>18</v>
      </c>
      <c r="AM17" s="53">
        <v>0</v>
      </c>
      <c r="AN17" s="53">
        <v>0</v>
      </c>
      <c r="AO17" s="53">
        <v>0</v>
      </c>
      <c r="AP17" s="53">
        <v>0</v>
      </c>
      <c r="AQ17" s="53">
        <v>0</v>
      </c>
      <c r="AR17" s="53">
        <v>0</v>
      </c>
      <c r="AS17" s="53">
        <v>0</v>
      </c>
      <c r="AT17" s="53">
        <v>0</v>
      </c>
      <c r="AU17" s="53">
        <v>0</v>
      </c>
      <c r="AV17" s="53">
        <v>0</v>
      </c>
      <c r="AW17" s="53">
        <v>0</v>
      </c>
      <c r="AX17" s="53">
        <v>0</v>
      </c>
      <c r="AY17" s="53">
        <v>0</v>
      </c>
      <c r="AZ17" s="53">
        <v>0</v>
      </c>
      <c r="BA17" s="53">
        <v>0</v>
      </c>
      <c r="BB17" s="53">
        <v>0</v>
      </c>
      <c r="BC17" s="53">
        <v>0</v>
      </c>
      <c r="BD17" s="53">
        <v>0</v>
      </c>
      <c r="BE17" s="53">
        <v>0</v>
      </c>
      <c r="BF17" s="53">
        <v>0</v>
      </c>
      <c r="BG17" s="53">
        <v>0</v>
      </c>
      <c r="BH17" s="53">
        <v>0</v>
      </c>
      <c r="BI17" s="53">
        <v>0</v>
      </c>
      <c r="BJ17" s="53">
        <v>3.6</v>
      </c>
      <c r="BK17" s="53">
        <v>0</v>
      </c>
      <c r="BL17" s="53">
        <v>0</v>
      </c>
      <c r="BM17" s="53">
        <v>0</v>
      </c>
      <c r="BN17" s="53">
        <v>0</v>
      </c>
      <c r="BO17" s="76">
        <v>19807.399999999998</v>
      </c>
      <c r="BP17" s="76">
        <v>5783</v>
      </c>
      <c r="BQ17" s="53">
        <v>4755</v>
      </c>
      <c r="BR17" s="53">
        <v>1028</v>
      </c>
      <c r="BS17" s="76">
        <v>25590.399999999998</v>
      </c>
      <c r="BT17" s="53">
        <v>4704.8</v>
      </c>
      <c r="BU17" s="53">
        <v>87.6</v>
      </c>
      <c r="BV17" s="53">
        <v>917.4</v>
      </c>
      <c r="BW17" s="76">
        <v>31300.199999999997</v>
      </c>
      <c r="BX17" s="78"/>
    </row>
    <row r="18" spans="1:76" ht="14.45" customHeight="1" x14ac:dyDescent="0.2">
      <c r="A18" s="44" t="s">
        <v>211</v>
      </c>
      <c r="B18" s="53">
        <v>0</v>
      </c>
      <c r="C18" s="53">
        <v>0</v>
      </c>
      <c r="D18" s="53">
        <v>0</v>
      </c>
      <c r="E18" s="53">
        <v>0</v>
      </c>
      <c r="F18" s="53">
        <v>0</v>
      </c>
      <c r="G18" s="53">
        <v>18.899999999999999</v>
      </c>
      <c r="H18" s="53">
        <v>0</v>
      </c>
      <c r="I18" s="53">
        <v>112.9</v>
      </c>
      <c r="J18" s="53">
        <v>2807.6</v>
      </c>
      <c r="K18" s="53">
        <v>0</v>
      </c>
      <c r="L18" s="53">
        <v>0</v>
      </c>
      <c r="M18" s="53">
        <v>0</v>
      </c>
      <c r="N18" s="53">
        <v>51.2</v>
      </c>
      <c r="O18" s="53">
        <v>0</v>
      </c>
      <c r="P18" s="53">
        <v>0</v>
      </c>
      <c r="Q18" s="53">
        <v>85.799999999999898</v>
      </c>
      <c r="R18" s="53">
        <v>0.3</v>
      </c>
      <c r="S18" s="53">
        <v>5.2</v>
      </c>
      <c r="T18" s="53">
        <v>0</v>
      </c>
      <c r="U18" s="53">
        <v>0</v>
      </c>
      <c r="V18" s="53">
        <v>0</v>
      </c>
      <c r="W18" s="53">
        <v>3.1</v>
      </c>
      <c r="X18" s="53">
        <v>0</v>
      </c>
      <c r="Y18" s="53">
        <v>0</v>
      </c>
      <c r="Z18" s="53">
        <v>0</v>
      </c>
      <c r="AA18" s="53">
        <v>0.7</v>
      </c>
      <c r="AB18" s="53">
        <v>11.7</v>
      </c>
      <c r="AC18" s="53">
        <v>0</v>
      </c>
      <c r="AD18" s="53">
        <v>3.9</v>
      </c>
      <c r="AE18" s="53">
        <v>40.5</v>
      </c>
      <c r="AF18" s="53">
        <v>0</v>
      </c>
      <c r="AG18" s="53">
        <v>0</v>
      </c>
      <c r="AH18" s="53">
        <v>0</v>
      </c>
      <c r="AI18" s="53">
        <v>0</v>
      </c>
      <c r="AJ18" s="53">
        <v>0</v>
      </c>
      <c r="AK18" s="53">
        <v>0</v>
      </c>
      <c r="AL18" s="53">
        <v>219.4</v>
      </c>
      <c r="AM18" s="53">
        <v>0</v>
      </c>
      <c r="AN18" s="53">
        <v>0</v>
      </c>
      <c r="AO18" s="53">
        <v>0</v>
      </c>
      <c r="AP18" s="53">
        <v>0</v>
      </c>
      <c r="AQ18" s="53">
        <v>0</v>
      </c>
      <c r="AR18" s="53">
        <v>0</v>
      </c>
      <c r="AS18" s="53">
        <v>0</v>
      </c>
      <c r="AT18" s="53">
        <v>0</v>
      </c>
      <c r="AU18" s="53">
        <v>0</v>
      </c>
      <c r="AV18" s="53">
        <v>0</v>
      </c>
      <c r="AW18" s="53">
        <v>0</v>
      </c>
      <c r="AX18" s="53">
        <v>0</v>
      </c>
      <c r="AY18" s="53">
        <v>0.6</v>
      </c>
      <c r="AZ18" s="53">
        <v>0</v>
      </c>
      <c r="BA18" s="53">
        <v>11.1</v>
      </c>
      <c r="BB18" s="53">
        <v>0</v>
      </c>
      <c r="BC18" s="53">
        <v>0</v>
      </c>
      <c r="BD18" s="53">
        <v>31</v>
      </c>
      <c r="BE18" s="53">
        <v>0</v>
      </c>
      <c r="BF18" s="53">
        <v>0</v>
      </c>
      <c r="BG18" s="53">
        <v>0</v>
      </c>
      <c r="BH18" s="53">
        <v>0</v>
      </c>
      <c r="BI18" s="53">
        <v>0</v>
      </c>
      <c r="BJ18" s="53">
        <v>10.7</v>
      </c>
      <c r="BK18" s="53">
        <v>0</v>
      </c>
      <c r="BL18" s="53">
        <v>0.3</v>
      </c>
      <c r="BM18" s="53">
        <v>0</v>
      </c>
      <c r="BN18" s="53">
        <v>0</v>
      </c>
      <c r="BO18" s="76">
        <v>3414.8999999999992</v>
      </c>
      <c r="BP18" s="76">
        <v>157</v>
      </c>
      <c r="BQ18" s="53">
        <v>98</v>
      </c>
      <c r="BR18" s="53">
        <v>59</v>
      </c>
      <c r="BS18" s="76">
        <v>3571.8999999999992</v>
      </c>
      <c r="BT18" s="53">
        <v>0</v>
      </c>
      <c r="BU18" s="53">
        <v>0.2</v>
      </c>
      <c r="BV18" s="53">
        <v>145.60000000000002</v>
      </c>
      <c r="BW18" s="76">
        <v>3717.6999999999989</v>
      </c>
      <c r="BX18" s="78"/>
    </row>
    <row r="19" spans="1:76" ht="14.45" customHeight="1" x14ac:dyDescent="0.2">
      <c r="A19" s="44" t="s">
        <v>212</v>
      </c>
      <c r="B19" s="53">
        <v>0</v>
      </c>
      <c r="C19" s="53">
        <v>0</v>
      </c>
      <c r="D19" s="53">
        <v>0</v>
      </c>
      <c r="E19" s="53">
        <v>32.799999999999997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45391.8</v>
      </c>
      <c r="L19" s="53">
        <v>2212.5</v>
      </c>
      <c r="M19" s="53">
        <v>0</v>
      </c>
      <c r="N19" s="53">
        <v>0</v>
      </c>
      <c r="O19" s="53">
        <v>0</v>
      </c>
      <c r="P19" s="53">
        <v>0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  <c r="Y19" s="53">
        <v>0</v>
      </c>
      <c r="Z19" s="53">
        <v>0</v>
      </c>
      <c r="AA19" s="53">
        <v>0</v>
      </c>
      <c r="AB19" s="53">
        <v>0</v>
      </c>
      <c r="AC19" s="53">
        <v>0</v>
      </c>
      <c r="AD19" s="53">
        <v>17.899999999999999</v>
      </c>
      <c r="AE19" s="53">
        <v>0</v>
      </c>
      <c r="AF19" s="53">
        <v>0</v>
      </c>
      <c r="AG19" s="53">
        <v>0</v>
      </c>
      <c r="AH19" s="53">
        <v>0</v>
      </c>
      <c r="AI19" s="53">
        <v>0</v>
      </c>
      <c r="AJ19" s="53">
        <v>0</v>
      </c>
      <c r="AK19" s="53">
        <v>0</v>
      </c>
      <c r="AL19" s="53">
        <v>0</v>
      </c>
      <c r="AM19" s="53">
        <v>0</v>
      </c>
      <c r="AN19" s="53">
        <v>0</v>
      </c>
      <c r="AO19" s="53">
        <v>0</v>
      </c>
      <c r="AP19" s="53">
        <v>0</v>
      </c>
      <c r="AQ19" s="53">
        <v>0</v>
      </c>
      <c r="AR19" s="53">
        <v>0</v>
      </c>
      <c r="AS19" s="53">
        <v>0</v>
      </c>
      <c r="AT19" s="53">
        <v>0</v>
      </c>
      <c r="AU19" s="53">
        <v>0</v>
      </c>
      <c r="AV19" s="53">
        <v>0</v>
      </c>
      <c r="AW19" s="53">
        <v>0</v>
      </c>
      <c r="AX19" s="53">
        <v>0</v>
      </c>
      <c r="AY19" s="53">
        <v>0</v>
      </c>
      <c r="AZ19" s="53">
        <v>0</v>
      </c>
      <c r="BA19" s="53">
        <v>0</v>
      </c>
      <c r="BB19" s="53">
        <v>0</v>
      </c>
      <c r="BC19" s="53">
        <v>0</v>
      </c>
      <c r="BD19" s="53">
        <v>0</v>
      </c>
      <c r="BE19" s="53">
        <v>0</v>
      </c>
      <c r="BF19" s="53">
        <v>0</v>
      </c>
      <c r="BG19" s="53">
        <v>0</v>
      </c>
      <c r="BH19" s="53">
        <v>0</v>
      </c>
      <c r="BI19" s="53">
        <v>0</v>
      </c>
      <c r="BJ19" s="53">
        <v>0</v>
      </c>
      <c r="BK19" s="53">
        <v>0</v>
      </c>
      <c r="BL19" s="53">
        <v>0</v>
      </c>
      <c r="BM19" s="53">
        <v>0</v>
      </c>
      <c r="BN19" s="53">
        <v>0</v>
      </c>
      <c r="BO19" s="76">
        <v>47655.000000000007</v>
      </c>
      <c r="BP19" s="76">
        <v>14429</v>
      </c>
      <c r="BQ19" s="53">
        <v>7145</v>
      </c>
      <c r="BR19" s="53">
        <v>7284</v>
      </c>
      <c r="BS19" s="76">
        <v>62084.000000000007</v>
      </c>
      <c r="BT19" s="53">
        <v>4940.1000000000004</v>
      </c>
      <c r="BU19" s="53">
        <v>253</v>
      </c>
      <c r="BV19" s="53">
        <v>18793.599999999999</v>
      </c>
      <c r="BW19" s="76">
        <v>86070.700000000012</v>
      </c>
      <c r="BX19" s="78"/>
    </row>
    <row r="20" spans="1:76" ht="14.45" customHeight="1" x14ac:dyDescent="0.2">
      <c r="A20" s="44" t="s">
        <v>213</v>
      </c>
      <c r="B20" s="53">
        <v>0</v>
      </c>
      <c r="C20" s="53">
        <v>0</v>
      </c>
      <c r="D20" s="53">
        <v>0</v>
      </c>
      <c r="E20" s="53">
        <v>199.9</v>
      </c>
      <c r="F20" s="53">
        <v>1267.0999999999999</v>
      </c>
      <c r="G20" s="53">
        <v>625.9</v>
      </c>
      <c r="H20" s="53">
        <v>0</v>
      </c>
      <c r="I20" s="53">
        <v>0</v>
      </c>
      <c r="J20" s="53">
        <v>0</v>
      </c>
      <c r="K20" s="53">
        <v>1366.9</v>
      </c>
      <c r="L20" s="53">
        <v>41857.300000000003</v>
      </c>
      <c r="M20" s="53">
        <v>208</v>
      </c>
      <c r="N20" s="53">
        <v>197.3</v>
      </c>
      <c r="O20" s="53">
        <v>1318.6</v>
      </c>
      <c r="P20" s="53">
        <v>457.7</v>
      </c>
      <c r="Q20" s="53">
        <v>0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46.1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3">
        <v>179.7</v>
      </c>
      <c r="AE20" s="53">
        <v>0</v>
      </c>
      <c r="AF20" s="53">
        <v>0</v>
      </c>
      <c r="AG20" s="53">
        <v>0</v>
      </c>
      <c r="AH20" s="53">
        <v>0</v>
      </c>
      <c r="AI20" s="53">
        <v>0</v>
      </c>
      <c r="AJ20" s="53">
        <v>0</v>
      </c>
      <c r="AK20" s="53">
        <v>0</v>
      </c>
      <c r="AL20" s="53">
        <v>4.5</v>
      </c>
      <c r="AM20" s="53">
        <v>0</v>
      </c>
      <c r="AN20" s="53">
        <v>0</v>
      </c>
      <c r="AO20" s="53">
        <v>0</v>
      </c>
      <c r="AP20" s="53">
        <v>0</v>
      </c>
      <c r="AQ20" s="53">
        <v>0</v>
      </c>
      <c r="AR20" s="53">
        <v>0</v>
      </c>
      <c r="AS20" s="53">
        <v>0</v>
      </c>
      <c r="AT20" s="53">
        <v>0</v>
      </c>
      <c r="AU20" s="53">
        <v>0</v>
      </c>
      <c r="AV20" s="53">
        <v>0</v>
      </c>
      <c r="AW20" s="53">
        <v>0</v>
      </c>
      <c r="AX20" s="53">
        <v>0</v>
      </c>
      <c r="AY20" s="53">
        <v>0.9</v>
      </c>
      <c r="AZ20" s="53">
        <v>0</v>
      </c>
      <c r="BA20" s="53">
        <v>0</v>
      </c>
      <c r="BB20" s="53">
        <v>0</v>
      </c>
      <c r="BC20" s="53">
        <v>398.3</v>
      </c>
      <c r="BD20" s="53">
        <v>0</v>
      </c>
      <c r="BE20" s="53">
        <v>0</v>
      </c>
      <c r="BF20" s="53">
        <v>0</v>
      </c>
      <c r="BG20" s="53">
        <v>0</v>
      </c>
      <c r="BH20" s="53">
        <v>0</v>
      </c>
      <c r="BI20" s="53">
        <v>0</v>
      </c>
      <c r="BJ20" s="53">
        <v>0</v>
      </c>
      <c r="BK20" s="53">
        <v>0</v>
      </c>
      <c r="BL20" s="53">
        <v>30.4</v>
      </c>
      <c r="BM20" s="53">
        <v>0</v>
      </c>
      <c r="BN20" s="53">
        <v>0</v>
      </c>
      <c r="BO20" s="76">
        <v>48158.600000000006</v>
      </c>
      <c r="BP20" s="76">
        <v>35609</v>
      </c>
      <c r="BQ20" s="53">
        <v>23549</v>
      </c>
      <c r="BR20" s="53">
        <v>12060</v>
      </c>
      <c r="BS20" s="76">
        <v>83767.600000000006</v>
      </c>
      <c r="BT20" s="53">
        <v>25891.5</v>
      </c>
      <c r="BU20" s="53">
        <v>260.39999999999998</v>
      </c>
      <c r="BV20" s="53">
        <v>3173.2</v>
      </c>
      <c r="BW20" s="76">
        <v>113092.7</v>
      </c>
      <c r="BX20" s="78"/>
    </row>
    <row r="21" spans="1:76" ht="14.45" customHeight="1" x14ac:dyDescent="0.2">
      <c r="A21" s="44" t="s">
        <v>214</v>
      </c>
      <c r="B21" s="53">
        <v>0</v>
      </c>
      <c r="C21" s="53">
        <v>0</v>
      </c>
      <c r="D21" s="53">
        <v>0</v>
      </c>
      <c r="E21" s="53">
        <v>0</v>
      </c>
      <c r="F21" s="53">
        <v>57.4</v>
      </c>
      <c r="G21" s="53">
        <v>56.4</v>
      </c>
      <c r="H21" s="53">
        <v>0</v>
      </c>
      <c r="I21" s="53">
        <v>0</v>
      </c>
      <c r="J21" s="53">
        <v>0</v>
      </c>
      <c r="K21" s="53">
        <v>0</v>
      </c>
      <c r="L21" s="53">
        <v>853.4</v>
      </c>
      <c r="M21" s="53">
        <v>17838.5</v>
      </c>
      <c r="N21" s="53">
        <v>0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3">
        <v>838.2</v>
      </c>
      <c r="AE21" s="53">
        <v>0</v>
      </c>
      <c r="AF21" s="53">
        <v>0</v>
      </c>
      <c r="AG21" s="53">
        <v>0</v>
      </c>
      <c r="AH21" s="53">
        <v>0</v>
      </c>
      <c r="AI21" s="53">
        <v>0</v>
      </c>
      <c r="AJ21" s="53">
        <v>0</v>
      </c>
      <c r="AK21" s="53">
        <v>0</v>
      </c>
      <c r="AL21" s="53">
        <v>0</v>
      </c>
      <c r="AM21" s="53">
        <v>0</v>
      </c>
      <c r="AN21" s="53">
        <v>0</v>
      </c>
      <c r="AO21" s="53">
        <v>0</v>
      </c>
      <c r="AP21" s="53">
        <v>0</v>
      </c>
      <c r="AQ21" s="53">
        <v>0</v>
      </c>
      <c r="AR21" s="53">
        <v>0</v>
      </c>
      <c r="AS21" s="53">
        <v>0</v>
      </c>
      <c r="AT21" s="53">
        <v>0</v>
      </c>
      <c r="AU21" s="53">
        <v>0</v>
      </c>
      <c r="AV21" s="53">
        <v>0</v>
      </c>
      <c r="AW21" s="53">
        <v>0</v>
      </c>
      <c r="AX21" s="53">
        <v>0</v>
      </c>
      <c r="AY21" s="53">
        <v>0</v>
      </c>
      <c r="AZ21" s="53">
        <v>0</v>
      </c>
      <c r="BA21" s="53">
        <v>0</v>
      </c>
      <c r="BB21" s="53">
        <v>0</v>
      </c>
      <c r="BC21" s="53">
        <v>0</v>
      </c>
      <c r="BD21" s="53">
        <v>0</v>
      </c>
      <c r="BE21" s="53">
        <v>0</v>
      </c>
      <c r="BF21" s="53">
        <v>149.6</v>
      </c>
      <c r="BG21" s="53">
        <v>0</v>
      </c>
      <c r="BH21" s="53">
        <v>0</v>
      </c>
      <c r="BI21" s="53">
        <v>0</v>
      </c>
      <c r="BJ21" s="53">
        <v>0</v>
      </c>
      <c r="BK21" s="53">
        <v>0</v>
      </c>
      <c r="BL21" s="53">
        <v>0</v>
      </c>
      <c r="BM21" s="53">
        <v>0</v>
      </c>
      <c r="BN21" s="53">
        <v>0</v>
      </c>
      <c r="BO21" s="76">
        <v>19793.5</v>
      </c>
      <c r="BP21" s="76">
        <v>25459</v>
      </c>
      <c r="BQ21" s="53">
        <v>11641</v>
      </c>
      <c r="BR21" s="53">
        <v>13818</v>
      </c>
      <c r="BS21" s="76">
        <v>45252.5</v>
      </c>
      <c r="BT21" s="53">
        <v>17421.099999999999</v>
      </c>
      <c r="BU21" s="53">
        <v>51.4</v>
      </c>
      <c r="BV21" s="53">
        <v>1104.8999999999999</v>
      </c>
      <c r="BW21" s="76">
        <v>63829.9</v>
      </c>
      <c r="BX21" s="78"/>
    </row>
    <row r="22" spans="1:76" ht="14.45" customHeight="1" x14ac:dyDescent="0.2">
      <c r="A22" s="44" t="s">
        <v>215</v>
      </c>
      <c r="B22" s="53">
        <v>0</v>
      </c>
      <c r="C22" s="53">
        <v>0</v>
      </c>
      <c r="D22" s="53">
        <v>0</v>
      </c>
      <c r="E22" s="53">
        <v>0</v>
      </c>
      <c r="F22" s="53">
        <v>0</v>
      </c>
      <c r="G22" s="53">
        <v>169.8</v>
      </c>
      <c r="H22" s="53">
        <v>84.8</v>
      </c>
      <c r="I22" s="53">
        <v>22.3</v>
      </c>
      <c r="J22" s="53">
        <v>190.9</v>
      </c>
      <c r="K22" s="53">
        <v>0</v>
      </c>
      <c r="L22" s="53">
        <v>339.6</v>
      </c>
      <c r="M22" s="53">
        <v>0</v>
      </c>
      <c r="N22" s="53">
        <v>21531.3</v>
      </c>
      <c r="O22" s="53">
        <v>333.8</v>
      </c>
      <c r="P22" s="53">
        <v>11.2</v>
      </c>
      <c r="Q22" s="53">
        <v>1848.8</v>
      </c>
      <c r="R22" s="53">
        <v>0</v>
      </c>
      <c r="S22" s="53">
        <v>208.4</v>
      </c>
      <c r="T22" s="53">
        <v>142</v>
      </c>
      <c r="U22" s="53">
        <v>1066.0999999999999</v>
      </c>
      <c r="V22" s="53">
        <v>28.4</v>
      </c>
      <c r="W22" s="53">
        <v>229</v>
      </c>
      <c r="X22" s="53">
        <v>0</v>
      </c>
      <c r="Y22" s="53">
        <v>0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  <c r="AG22" s="53">
        <v>0</v>
      </c>
      <c r="AH22" s="53">
        <v>0</v>
      </c>
      <c r="AI22" s="53">
        <v>0</v>
      </c>
      <c r="AJ22" s="53">
        <v>0</v>
      </c>
      <c r="AK22" s="53">
        <v>0</v>
      </c>
      <c r="AL22" s="53">
        <v>0.8</v>
      </c>
      <c r="AM22" s="53">
        <v>0</v>
      </c>
      <c r="AN22" s="53">
        <v>0</v>
      </c>
      <c r="AO22" s="53">
        <v>0</v>
      </c>
      <c r="AP22" s="53">
        <v>0</v>
      </c>
      <c r="AQ22" s="53">
        <v>0</v>
      </c>
      <c r="AR22" s="53">
        <v>0</v>
      </c>
      <c r="AS22" s="53">
        <v>0</v>
      </c>
      <c r="AT22" s="53">
        <v>0</v>
      </c>
      <c r="AU22" s="53">
        <v>0</v>
      </c>
      <c r="AV22" s="53">
        <v>0</v>
      </c>
      <c r="AW22" s="53">
        <v>0</v>
      </c>
      <c r="AX22" s="53">
        <v>0</v>
      </c>
      <c r="AY22" s="53">
        <v>0</v>
      </c>
      <c r="AZ22" s="53">
        <v>0</v>
      </c>
      <c r="BA22" s="53">
        <v>0</v>
      </c>
      <c r="BB22" s="53">
        <v>0</v>
      </c>
      <c r="BC22" s="53">
        <v>0</v>
      </c>
      <c r="BD22" s="53">
        <v>0</v>
      </c>
      <c r="BE22" s="53">
        <v>0</v>
      </c>
      <c r="BF22" s="53">
        <v>0</v>
      </c>
      <c r="BG22" s="53">
        <v>0</v>
      </c>
      <c r="BH22" s="53">
        <v>0</v>
      </c>
      <c r="BI22" s="53">
        <v>0</v>
      </c>
      <c r="BJ22" s="53">
        <v>0.2</v>
      </c>
      <c r="BK22" s="53">
        <v>0</v>
      </c>
      <c r="BL22" s="53">
        <v>0</v>
      </c>
      <c r="BM22" s="53">
        <v>0</v>
      </c>
      <c r="BN22" s="53">
        <v>0</v>
      </c>
      <c r="BO22" s="76">
        <v>26207.4</v>
      </c>
      <c r="BP22" s="76">
        <v>12423</v>
      </c>
      <c r="BQ22" s="53">
        <v>8806</v>
      </c>
      <c r="BR22" s="53">
        <v>3617</v>
      </c>
      <c r="BS22" s="76">
        <v>38630.400000000001</v>
      </c>
      <c r="BT22" s="53">
        <v>9077.9</v>
      </c>
      <c r="BU22" s="53">
        <v>121.8</v>
      </c>
      <c r="BV22" s="53">
        <v>1396.2</v>
      </c>
      <c r="BW22" s="76">
        <v>49226.3</v>
      </c>
      <c r="BX22" s="78"/>
    </row>
    <row r="23" spans="1:76" ht="14.45" customHeight="1" x14ac:dyDescent="0.2">
      <c r="A23" s="44" t="s">
        <v>216</v>
      </c>
      <c r="B23" s="53">
        <v>0</v>
      </c>
      <c r="C23" s="53">
        <v>0</v>
      </c>
      <c r="D23" s="53">
        <v>0</v>
      </c>
      <c r="E23" s="53">
        <v>2.2999999999999998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13.4</v>
      </c>
      <c r="M23" s="53">
        <v>0</v>
      </c>
      <c r="N23" s="53">
        <v>2.9</v>
      </c>
      <c r="O23" s="53">
        <v>22884</v>
      </c>
      <c r="P23" s="53">
        <v>0</v>
      </c>
      <c r="Q23" s="53">
        <v>47.1</v>
      </c>
      <c r="R23" s="53">
        <v>0</v>
      </c>
      <c r="S23" s="53">
        <v>0</v>
      </c>
      <c r="T23" s="53">
        <v>0</v>
      </c>
      <c r="U23" s="53">
        <v>0</v>
      </c>
      <c r="V23" s="53">
        <v>0</v>
      </c>
      <c r="W23" s="53">
        <v>25.3</v>
      </c>
      <c r="X23" s="53">
        <v>0</v>
      </c>
      <c r="Y23" s="53">
        <v>0</v>
      </c>
      <c r="Z23" s="53">
        <v>0</v>
      </c>
      <c r="AA23" s="53">
        <v>0</v>
      </c>
      <c r="AB23" s="53">
        <v>135.1</v>
      </c>
      <c r="AC23" s="53">
        <v>0</v>
      </c>
      <c r="AD23" s="53">
        <v>84.9</v>
      </c>
      <c r="AE23" s="53">
        <v>0</v>
      </c>
      <c r="AF23" s="53">
        <v>98.1</v>
      </c>
      <c r="AG23" s="53">
        <v>0</v>
      </c>
      <c r="AH23" s="53">
        <v>0</v>
      </c>
      <c r="AI23" s="53">
        <v>0</v>
      </c>
      <c r="AJ23" s="53">
        <v>0</v>
      </c>
      <c r="AK23" s="53">
        <v>0</v>
      </c>
      <c r="AL23" s="53">
        <v>0</v>
      </c>
      <c r="AM23" s="53">
        <v>0</v>
      </c>
      <c r="AN23" s="53">
        <v>0</v>
      </c>
      <c r="AO23" s="53">
        <v>0</v>
      </c>
      <c r="AP23" s="53">
        <v>0</v>
      </c>
      <c r="AQ23" s="53">
        <v>0</v>
      </c>
      <c r="AR23" s="53">
        <v>0</v>
      </c>
      <c r="AS23" s="53">
        <v>0</v>
      </c>
      <c r="AT23" s="53">
        <v>0</v>
      </c>
      <c r="AU23" s="53">
        <v>0</v>
      </c>
      <c r="AV23" s="53">
        <v>0</v>
      </c>
      <c r="AW23" s="53">
        <v>0</v>
      </c>
      <c r="AX23" s="53">
        <v>0</v>
      </c>
      <c r="AY23" s="53">
        <v>0</v>
      </c>
      <c r="AZ23" s="53">
        <v>0</v>
      </c>
      <c r="BA23" s="53">
        <v>0</v>
      </c>
      <c r="BB23" s="53">
        <v>0</v>
      </c>
      <c r="BC23" s="53">
        <v>0</v>
      </c>
      <c r="BD23" s="53">
        <v>0</v>
      </c>
      <c r="BE23" s="53">
        <v>0</v>
      </c>
      <c r="BF23" s="53">
        <v>0</v>
      </c>
      <c r="BG23" s="53">
        <v>0</v>
      </c>
      <c r="BH23" s="53">
        <v>0</v>
      </c>
      <c r="BI23" s="53">
        <v>0</v>
      </c>
      <c r="BJ23" s="53">
        <v>0</v>
      </c>
      <c r="BK23" s="53">
        <v>0</v>
      </c>
      <c r="BL23" s="53">
        <v>0</v>
      </c>
      <c r="BM23" s="53">
        <v>0</v>
      </c>
      <c r="BN23" s="53">
        <v>0</v>
      </c>
      <c r="BO23" s="76">
        <v>23293.099999999995</v>
      </c>
      <c r="BP23" s="76">
        <v>4438</v>
      </c>
      <c r="BQ23" s="53">
        <v>2998</v>
      </c>
      <c r="BR23" s="53">
        <v>1440</v>
      </c>
      <c r="BS23" s="76">
        <v>27731.099999999995</v>
      </c>
      <c r="BT23" s="53">
        <v>9617.7999999999993</v>
      </c>
      <c r="BU23" s="53">
        <v>957.9</v>
      </c>
      <c r="BV23" s="53">
        <v>376.90000000000003</v>
      </c>
      <c r="BW23" s="76">
        <v>38683.699999999997</v>
      </c>
      <c r="BX23" s="78"/>
    </row>
    <row r="24" spans="1:76" ht="14.45" customHeight="1" x14ac:dyDescent="0.2">
      <c r="A24" s="44" t="s">
        <v>217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312.39999999999998</v>
      </c>
      <c r="O24" s="53">
        <v>0</v>
      </c>
      <c r="P24" s="53">
        <v>34169.300000000003</v>
      </c>
      <c r="Q24" s="53">
        <v>3625.5</v>
      </c>
      <c r="R24" s="53">
        <v>0</v>
      </c>
      <c r="S24" s="53">
        <v>0</v>
      </c>
      <c r="T24" s="53">
        <v>95.6</v>
      </c>
      <c r="U24" s="53">
        <v>666.3</v>
      </c>
      <c r="V24" s="53">
        <v>0</v>
      </c>
      <c r="W24" s="53">
        <v>0</v>
      </c>
      <c r="X24" s="53">
        <v>9.1</v>
      </c>
      <c r="Y24" s="53">
        <v>0</v>
      </c>
      <c r="Z24" s="53">
        <v>0</v>
      </c>
      <c r="AA24" s="53">
        <v>0</v>
      </c>
      <c r="AB24" s="53">
        <v>0</v>
      </c>
      <c r="AC24" s="53">
        <v>0</v>
      </c>
      <c r="AD24" s="53">
        <v>0</v>
      </c>
      <c r="AE24" s="53">
        <v>0</v>
      </c>
      <c r="AF24" s="53">
        <v>0</v>
      </c>
      <c r="AG24" s="53">
        <v>0</v>
      </c>
      <c r="AH24" s="53">
        <v>0</v>
      </c>
      <c r="AI24" s="53">
        <v>0</v>
      </c>
      <c r="AJ24" s="53">
        <v>0</v>
      </c>
      <c r="AK24" s="53">
        <v>0</v>
      </c>
      <c r="AL24" s="53">
        <v>0</v>
      </c>
      <c r="AM24" s="53">
        <v>0</v>
      </c>
      <c r="AN24" s="53">
        <v>0</v>
      </c>
      <c r="AO24" s="53">
        <v>0</v>
      </c>
      <c r="AP24" s="53">
        <v>0</v>
      </c>
      <c r="AQ24" s="53">
        <v>0</v>
      </c>
      <c r="AR24" s="53">
        <v>0</v>
      </c>
      <c r="AS24" s="53">
        <v>0</v>
      </c>
      <c r="AT24" s="53">
        <v>0</v>
      </c>
      <c r="AU24" s="53">
        <v>0</v>
      </c>
      <c r="AV24" s="53">
        <v>0</v>
      </c>
      <c r="AW24" s="53">
        <v>0</v>
      </c>
      <c r="AX24" s="53">
        <v>0</v>
      </c>
      <c r="AY24" s="53">
        <v>0</v>
      </c>
      <c r="AZ24" s="53">
        <v>0</v>
      </c>
      <c r="BA24" s="53">
        <v>0</v>
      </c>
      <c r="BB24" s="53">
        <v>0</v>
      </c>
      <c r="BC24" s="53">
        <v>0</v>
      </c>
      <c r="BD24" s="53">
        <v>0</v>
      </c>
      <c r="BE24" s="53">
        <v>0</v>
      </c>
      <c r="BF24" s="53">
        <v>0</v>
      </c>
      <c r="BG24" s="53">
        <v>0</v>
      </c>
      <c r="BH24" s="53">
        <v>0</v>
      </c>
      <c r="BI24" s="53">
        <v>0</v>
      </c>
      <c r="BJ24" s="53">
        <v>0</v>
      </c>
      <c r="BK24" s="53">
        <v>0</v>
      </c>
      <c r="BL24" s="53">
        <v>0</v>
      </c>
      <c r="BM24" s="53">
        <v>0</v>
      </c>
      <c r="BN24" s="53">
        <v>0</v>
      </c>
      <c r="BO24" s="76">
        <v>38878.200000000004</v>
      </c>
      <c r="BP24" s="76">
        <v>19456</v>
      </c>
      <c r="BQ24" s="53">
        <v>11135</v>
      </c>
      <c r="BR24" s="53">
        <v>8321</v>
      </c>
      <c r="BS24" s="76">
        <v>58334.200000000004</v>
      </c>
      <c r="BT24" s="53">
        <v>10488.4</v>
      </c>
      <c r="BU24" s="53">
        <v>217.4</v>
      </c>
      <c r="BV24" s="53">
        <v>250.4</v>
      </c>
      <c r="BW24" s="76">
        <v>69290.399999999994</v>
      </c>
      <c r="BX24" s="78"/>
    </row>
    <row r="25" spans="1:76" ht="14.45" customHeight="1" x14ac:dyDescent="0.2">
      <c r="A25" s="44" t="s">
        <v>218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12.6</v>
      </c>
      <c r="H25" s="53">
        <v>15.8</v>
      </c>
      <c r="I25" s="53">
        <v>0</v>
      </c>
      <c r="J25" s="53">
        <v>8.1</v>
      </c>
      <c r="K25" s="53">
        <v>0</v>
      </c>
      <c r="L25" s="53">
        <v>8.4</v>
      </c>
      <c r="M25" s="53">
        <v>0</v>
      </c>
      <c r="N25" s="53">
        <v>109.6</v>
      </c>
      <c r="O25" s="53">
        <v>27.8</v>
      </c>
      <c r="P25" s="53">
        <v>355.8</v>
      </c>
      <c r="Q25" s="53">
        <v>33358.699999999997</v>
      </c>
      <c r="R25" s="53">
        <v>4.3</v>
      </c>
      <c r="S25" s="53">
        <v>65.8</v>
      </c>
      <c r="T25" s="53">
        <v>164.7</v>
      </c>
      <c r="U25" s="53">
        <v>436.5</v>
      </c>
      <c r="V25" s="53">
        <v>133.19999999999999</v>
      </c>
      <c r="W25" s="53">
        <v>99.8</v>
      </c>
      <c r="X25" s="53">
        <v>247.6</v>
      </c>
      <c r="Y25" s="53">
        <v>0</v>
      </c>
      <c r="Z25" s="53">
        <v>0</v>
      </c>
      <c r="AA25" s="53">
        <v>0</v>
      </c>
      <c r="AB25" s="53">
        <v>36.4</v>
      </c>
      <c r="AC25" s="53">
        <v>0</v>
      </c>
      <c r="AD25" s="53">
        <v>1.2</v>
      </c>
      <c r="AE25" s="53">
        <v>0</v>
      </c>
      <c r="AF25" s="53">
        <v>0</v>
      </c>
      <c r="AG25" s="53">
        <v>0</v>
      </c>
      <c r="AH25" s="53">
        <v>0</v>
      </c>
      <c r="AI25" s="53">
        <v>0</v>
      </c>
      <c r="AJ25" s="53">
        <v>20.3</v>
      </c>
      <c r="AK25" s="53">
        <v>0</v>
      </c>
      <c r="AL25" s="53">
        <v>0.2</v>
      </c>
      <c r="AM25" s="53">
        <v>0</v>
      </c>
      <c r="AN25" s="53">
        <v>0</v>
      </c>
      <c r="AO25" s="53">
        <v>0</v>
      </c>
      <c r="AP25" s="53">
        <v>0</v>
      </c>
      <c r="AQ25" s="53">
        <v>0</v>
      </c>
      <c r="AR25" s="53">
        <v>0</v>
      </c>
      <c r="AS25" s="53">
        <v>0</v>
      </c>
      <c r="AT25" s="53">
        <v>0</v>
      </c>
      <c r="AU25" s="53">
        <v>0</v>
      </c>
      <c r="AV25" s="53">
        <v>0</v>
      </c>
      <c r="AW25" s="53">
        <v>0</v>
      </c>
      <c r="AX25" s="53">
        <v>0</v>
      </c>
      <c r="AY25" s="53">
        <v>0</v>
      </c>
      <c r="AZ25" s="53">
        <v>36.9</v>
      </c>
      <c r="BA25" s="53">
        <v>0</v>
      </c>
      <c r="BB25" s="53">
        <v>0</v>
      </c>
      <c r="BC25" s="53">
        <v>0</v>
      </c>
      <c r="BD25" s="53">
        <v>0</v>
      </c>
      <c r="BE25" s="53">
        <v>0</v>
      </c>
      <c r="BF25" s="53">
        <v>0</v>
      </c>
      <c r="BG25" s="53">
        <v>0</v>
      </c>
      <c r="BH25" s="53">
        <v>0</v>
      </c>
      <c r="BI25" s="53">
        <v>0</v>
      </c>
      <c r="BJ25" s="53">
        <v>159.69999999999999</v>
      </c>
      <c r="BK25" s="53">
        <v>0</v>
      </c>
      <c r="BL25" s="53">
        <v>0.6</v>
      </c>
      <c r="BM25" s="53">
        <v>0</v>
      </c>
      <c r="BN25" s="53">
        <v>0</v>
      </c>
      <c r="BO25" s="76">
        <v>35303.999999999993</v>
      </c>
      <c r="BP25" s="76">
        <v>9490</v>
      </c>
      <c r="BQ25" s="53">
        <v>6011</v>
      </c>
      <c r="BR25" s="53">
        <v>3479</v>
      </c>
      <c r="BS25" s="76">
        <v>44793.999999999993</v>
      </c>
      <c r="BT25" s="53">
        <v>17549.599999999999</v>
      </c>
      <c r="BU25" s="53">
        <v>97.5</v>
      </c>
      <c r="BV25" s="53">
        <v>663.19999999999993</v>
      </c>
      <c r="BW25" s="76">
        <v>63104.299999999988</v>
      </c>
      <c r="BX25" s="78"/>
    </row>
    <row r="26" spans="1:76" ht="14.45" customHeight="1" x14ac:dyDescent="0.2">
      <c r="A26" s="44" t="s">
        <v>219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23.1</v>
      </c>
      <c r="R26" s="53">
        <v>3485.5</v>
      </c>
      <c r="S26" s="53">
        <v>222.3</v>
      </c>
      <c r="T26" s="53">
        <v>33.9</v>
      </c>
      <c r="U26" s="53">
        <v>28.8</v>
      </c>
      <c r="V26" s="53">
        <v>0</v>
      </c>
      <c r="W26" s="53">
        <v>1.5</v>
      </c>
      <c r="X26" s="53">
        <v>1</v>
      </c>
      <c r="Y26" s="53">
        <v>13.3</v>
      </c>
      <c r="Z26" s="53">
        <v>0</v>
      </c>
      <c r="AA26" s="53">
        <v>0</v>
      </c>
      <c r="AB26" s="53">
        <v>0</v>
      </c>
      <c r="AC26" s="53">
        <v>0</v>
      </c>
      <c r="AD26" s="53">
        <v>0.8</v>
      </c>
      <c r="AE26" s="53">
        <v>0</v>
      </c>
      <c r="AF26" s="53">
        <v>0</v>
      </c>
      <c r="AG26" s="53">
        <v>0</v>
      </c>
      <c r="AH26" s="53">
        <v>0</v>
      </c>
      <c r="AI26" s="53">
        <v>0</v>
      </c>
      <c r="AJ26" s="53">
        <v>0</v>
      </c>
      <c r="AK26" s="53">
        <v>0</v>
      </c>
      <c r="AL26" s="53">
        <v>2.7</v>
      </c>
      <c r="AM26" s="53">
        <v>0</v>
      </c>
      <c r="AN26" s="53">
        <v>28.3</v>
      </c>
      <c r="AO26" s="53">
        <v>2020.6</v>
      </c>
      <c r="AP26" s="53">
        <v>0</v>
      </c>
      <c r="AQ26" s="53">
        <v>0</v>
      </c>
      <c r="AR26" s="53">
        <v>0</v>
      </c>
      <c r="AS26" s="53">
        <v>0</v>
      </c>
      <c r="AT26" s="53">
        <v>0</v>
      </c>
      <c r="AU26" s="53">
        <v>571</v>
      </c>
      <c r="AV26" s="53">
        <v>0</v>
      </c>
      <c r="AW26" s="53">
        <v>0</v>
      </c>
      <c r="AX26" s="53">
        <v>0</v>
      </c>
      <c r="AY26" s="53">
        <v>6.7</v>
      </c>
      <c r="AZ26" s="53">
        <v>46</v>
      </c>
      <c r="BA26" s="53">
        <v>0</v>
      </c>
      <c r="BB26" s="53">
        <v>0</v>
      </c>
      <c r="BC26" s="53">
        <v>72.5</v>
      </c>
      <c r="BD26" s="53">
        <v>0</v>
      </c>
      <c r="BE26" s="53">
        <v>0</v>
      </c>
      <c r="BF26" s="53">
        <v>0</v>
      </c>
      <c r="BG26" s="53">
        <v>0</v>
      </c>
      <c r="BH26" s="53">
        <v>2.9</v>
      </c>
      <c r="BI26" s="53">
        <v>0</v>
      </c>
      <c r="BJ26" s="53">
        <v>0</v>
      </c>
      <c r="BK26" s="53">
        <v>55.4</v>
      </c>
      <c r="BL26" s="53">
        <v>0</v>
      </c>
      <c r="BM26" s="53">
        <v>0</v>
      </c>
      <c r="BN26" s="53">
        <v>0</v>
      </c>
      <c r="BO26" s="76">
        <v>6616.3</v>
      </c>
      <c r="BP26" s="76">
        <v>30269</v>
      </c>
      <c r="BQ26" s="53">
        <v>15179</v>
      </c>
      <c r="BR26" s="53">
        <v>15090</v>
      </c>
      <c r="BS26" s="76">
        <v>36885.300000000003</v>
      </c>
      <c r="BT26" s="53">
        <v>13420.2</v>
      </c>
      <c r="BU26" s="53">
        <v>112.3</v>
      </c>
      <c r="BV26" s="53">
        <v>2542.7999999999997</v>
      </c>
      <c r="BW26" s="76">
        <v>52960.600000000006</v>
      </c>
      <c r="BX26" s="78"/>
    </row>
    <row r="27" spans="1:76" ht="14.45" customHeight="1" x14ac:dyDescent="0.2">
      <c r="A27" s="44" t="s">
        <v>220</v>
      </c>
      <c r="B27" s="53">
        <v>0</v>
      </c>
      <c r="C27" s="53">
        <v>0</v>
      </c>
      <c r="D27" s="53">
        <v>0</v>
      </c>
      <c r="E27" s="53">
        <v>6.3</v>
      </c>
      <c r="F27" s="53">
        <v>0</v>
      </c>
      <c r="G27" s="53">
        <v>0</v>
      </c>
      <c r="H27" s="53">
        <v>0</v>
      </c>
      <c r="I27" s="53">
        <v>0</v>
      </c>
      <c r="J27" s="53">
        <v>20.6</v>
      </c>
      <c r="K27" s="53">
        <v>0</v>
      </c>
      <c r="L27" s="53">
        <v>0</v>
      </c>
      <c r="M27" s="53">
        <v>0</v>
      </c>
      <c r="N27" s="53">
        <v>107.5</v>
      </c>
      <c r="O27" s="53">
        <v>191.3</v>
      </c>
      <c r="P27" s="53">
        <v>1</v>
      </c>
      <c r="Q27" s="53">
        <v>737.4</v>
      </c>
      <c r="R27" s="53">
        <v>505.5</v>
      </c>
      <c r="S27" s="53">
        <v>17073.7</v>
      </c>
      <c r="T27" s="53">
        <v>252</v>
      </c>
      <c r="U27" s="53">
        <v>91.5</v>
      </c>
      <c r="V27" s="53">
        <v>28.5</v>
      </c>
      <c r="W27" s="53">
        <v>0</v>
      </c>
      <c r="X27" s="53">
        <v>17.399999999999999</v>
      </c>
      <c r="Y27" s="53">
        <v>58.2</v>
      </c>
      <c r="Z27" s="53">
        <v>0</v>
      </c>
      <c r="AA27" s="53">
        <v>0</v>
      </c>
      <c r="AB27" s="53">
        <v>213</v>
      </c>
      <c r="AC27" s="53">
        <v>0</v>
      </c>
      <c r="AD27" s="53">
        <v>158.69999999999999</v>
      </c>
      <c r="AE27" s="53">
        <v>0.3</v>
      </c>
      <c r="AF27" s="53">
        <v>2.1</v>
      </c>
      <c r="AG27" s="53">
        <v>0</v>
      </c>
      <c r="AH27" s="53">
        <v>0</v>
      </c>
      <c r="AI27" s="53">
        <v>0</v>
      </c>
      <c r="AJ27" s="53">
        <v>0</v>
      </c>
      <c r="AK27" s="53">
        <v>4.3</v>
      </c>
      <c r="AL27" s="53">
        <v>0</v>
      </c>
      <c r="AM27" s="53">
        <v>0.4</v>
      </c>
      <c r="AN27" s="53">
        <v>0</v>
      </c>
      <c r="AO27" s="53">
        <v>0</v>
      </c>
      <c r="AP27" s="53">
        <v>0</v>
      </c>
      <c r="AQ27" s="53">
        <v>0</v>
      </c>
      <c r="AR27" s="53">
        <v>0</v>
      </c>
      <c r="AS27" s="53">
        <v>0</v>
      </c>
      <c r="AT27" s="53">
        <v>0</v>
      </c>
      <c r="AU27" s="53">
        <v>0</v>
      </c>
      <c r="AV27" s="53">
        <v>101.5</v>
      </c>
      <c r="AW27" s="53">
        <v>0</v>
      </c>
      <c r="AX27" s="53">
        <v>0</v>
      </c>
      <c r="AY27" s="53">
        <v>0</v>
      </c>
      <c r="AZ27" s="53">
        <v>0</v>
      </c>
      <c r="BA27" s="53">
        <v>0</v>
      </c>
      <c r="BB27" s="53">
        <v>0</v>
      </c>
      <c r="BC27" s="53">
        <v>16.600000000000001</v>
      </c>
      <c r="BD27" s="53">
        <v>0</v>
      </c>
      <c r="BE27" s="53">
        <v>0</v>
      </c>
      <c r="BF27" s="53">
        <v>0</v>
      </c>
      <c r="BG27" s="53">
        <v>0</v>
      </c>
      <c r="BH27" s="53">
        <v>0</v>
      </c>
      <c r="BI27" s="53">
        <v>0</v>
      </c>
      <c r="BJ27" s="53">
        <v>0.7</v>
      </c>
      <c r="BK27" s="53">
        <v>0</v>
      </c>
      <c r="BL27" s="53">
        <v>0.6</v>
      </c>
      <c r="BM27" s="53">
        <v>0</v>
      </c>
      <c r="BN27" s="53">
        <v>0</v>
      </c>
      <c r="BO27" s="76">
        <v>19589.099999999999</v>
      </c>
      <c r="BP27" s="76">
        <v>21561</v>
      </c>
      <c r="BQ27" s="53">
        <v>11307</v>
      </c>
      <c r="BR27" s="53">
        <v>10254</v>
      </c>
      <c r="BS27" s="76">
        <v>41150.1</v>
      </c>
      <c r="BT27" s="53">
        <v>15749.8</v>
      </c>
      <c r="BU27" s="53">
        <v>144.19999999999999</v>
      </c>
      <c r="BV27" s="53">
        <v>1721.1999999999998</v>
      </c>
      <c r="BW27" s="76">
        <v>58765.299999999988</v>
      </c>
      <c r="BX27" s="78"/>
    </row>
    <row r="28" spans="1:76" ht="14.45" customHeight="1" x14ac:dyDescent="0.2">
      <c r="A28" s="44" t="s">
        <v>221</v>
      </c>
      <c r="B28" s="53">
        <v>0</v>
      </c>
      <c r="C28" s="53">
        <v>0</v>
      </c>
      <c r="D28" s="53">
        <v>0</v>
      </c>
      <c r="E28" s="53">
        <v>6.3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5.5</v>
      </c>
      <c r="M28" s="53">
        <v>0</v>
      </c>
      <c r="N28" s="53">
        <v>142.80000000000001</v>
      </c>
      <c r="O28" s="53">
        <v>22.2</v>
      </c>
      <c r="P28" s="53">
        <v>77.5</v>
      </c>
      <c r="Q28" s="53">
        <v>2327.1999999999998</v>
      </c>
      <c r="R28" s="53">
        <v>125.5</v>
      </c>
      <c r="S28" s="53">
        <v>774</v>
      </c>
      <c r="T28" s="53">
        <v>17699</v>
      </c>
      <c r="U28" s="53">
        <v>389.9</v>
      </c>
      <c r="V28" s="53">
        <v>37.200000000000003</v>
      </c>
      <c r="W28" s="53">
        <v>78.2</v>
      </c>
      <c r="X28" s="53">
        <v>260.8</v>
      </c>
      <c r="Y28" s="53">
        <v>50.2</v>
      </c>
      <c r="Z28" s="53">
        <v>0</v>
      </c>
      <c r="AA28" s="53">
        <v>0</v>
      </c>
      <c r="AB28" s="53">
        <v>202.3</v>
      </c>
      <c r="AC28" s="53">
        <v>0</v>
      </c>
      <c r="AD28" s="53">
        <v>2.5</v>
      </c>
      <c r="AE28" s="53">
        <v>1</v>
      </c>
      <c r="AF28" s="53">
        <v>41.5</v>
      </c>
      <c r="AG28" s="53">
        <v>6.5</v>
      </c>
      <c r="AH28" s="53">
        <v>18.5</v>
      </c>
      <c r="AI28" s="53">
        <v>114.2</v>
      </c>
      <c r="AJ28" s="53">
        <v>0</v>
      </c>
      <c r="AK28" s="53">
        <v>5</v>
      </c>
      <c r="AL28" s="53">
        <v>2.2000000000000002</v>
      </c>
      <c r="AM28" s="53">
        <v>0.4</v>
      </c>
      <c r="AN28" s="53">
        <v>116.3</v>
      </c>
      <c r="AO28" s="53">
        <v>0</v>
      </c>
      <c r="AP28" s="53">
        <v>0</v>
      </c>
      <c r="AQ28" s="53">
        <v>0</v>
      </c>
      <c r="AR28" s="53">
        <v>0</v>
      </c>
      <c r="AS28" s="53">
        <v>0</v>
      </c>
      <c r="AT28" s="53">
        <v>0</v>
      </c>
      <c r="AU28" s="53">
        <v>0</v>
      </c>
      <c r="AV28" s="53">
        <v>101.5</v>
      </c>
      <c r="AW28" s="53">
        <v>0</v>
      </c>
      <c r="AX28" s="53">
        <v>0</v>
      </c>
      <c r="AY28" s="53">
        <v>0</v>
      </c>
      <c r="AZ28" s="53">
        <v>289.5</v>
      </c>
      <c r="BA28" s="53">
        <v>0</v>
      </c>
      <c r="BB28" s="53">
        <v>0</v>
      </c>
      <c r="BC28" s="53">
        <v>16.600000000000001</v>
      </c>
      <c r="BD28" s="53">
        <v>0</v>
      </c>
      <c r="BE28" s="53">
        <v>0</v>
      </c>
      <c r="BF28" s="53">
        <v>0</v>
      </c>
      <c r="BG28" s="53">
        <v>0</v>
      </c>
      <c r="BH28" s="53">
        <v>0</v>
      </c>
      <c r="BI28" s="53">
        <v>0</v>
      </c>
      <c r="BJ28" s="53">
        <v>0</v>
      </c>
      <c r="BK28" s="53">
        <v>0</v>
      </c>
      <c r="BL28" s="53">
        <v>16.5</v>
      </c>
      <c r="BM28" s="53">
        <v>0</v>
      </c>
      <c r="BN28" s="53">
        <v>0</v>
      </c>
      <c r="BO28" s="76">
        <v>22930.800000000003</v>
      </c>
      <c r="BP28" s="76">
        <v>26354</v>
      </c>
      <c r="BQ28" s="53">
        <v>17891</v>
      </c>
      <c r="BR28" s="53">
        <v>8463</v>
      </c>
      <c r="BS28" s="76">
        <v>49284.800000000003</v>
      </c>
      <c r="BT28" s="53">
        <v>10436.4</v>
      </c>
      <c r="BU28" s="53">
        <v>59.5</v>
      </c>
      <c r="BV28" s="53">
        <v>625.5</v>
      </c>
      <c r="BW28" s="76">
        <v>60406.200000000004</v>
      </c>
      <c r="BX28" s="78"/>
    </row>
    <row r="29" spans="1:76" ht="14.45" customHeight="1" x14ac:dyDescent="0.2">
      <c r="A29" s="44" t="s">
        <v>222</v>
      </c>
      <c r="B29" s="53">
        <v>0</v>
      </c>
      <c r="C29" s="53">
        <v>0</v>
      </c>
      <c r="D29" s="53">
        <v>0</v>
      </c>
      <c r="E29" s="53">
        <v>6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81.2</v>
      </c>
      <c r="O29" s="53">
        <v>0</v>
      </c>
      <c r="P29" s="53">
        <v>0</v>
      </c>
      <c r="Q29" s="53">
        <v>507.3</v>
      </c>
      <c r="R29" s="53">
        <v>330.3</v>
      </c>
      <c r="S29" s="53">
        <v>224.5</v>
      </c>
      <c r="T29" s="53">
        <v>583.4</v>
      </c>
      <c r="U29" s="53">
        <v>67668</v>
      </c>
      <c r="V29" s="53">
        <v>23.8</v>
      </c>
      <c r="W29" s="53">
        <v>0</v>
      </c>
      <c r="X29" s="53">
        <v>0</v>
      </c>
      <c r="Y29" s="53">
        <v>55.4</v>
      </c>
      <c r="Z29" s="53">
        <v>0</v>
      </c>
      <c r="AA29" s="53">
        <v>0</v>
      </c>
      <c r="AB29" s="53">
        <v>0</v>
      </c>
      <c r="AC29" s="53">
        <v>3815.6</v>
      </c>
      <c r="AD29" s="53">
        <v>0</v>
      </c>
      <c r="AE29" s="53">
        <v>0</v>
      </c>
      <c r="AF29" s="53">
        <v>6.3</v>
      </c>
      <c r="AG29" s="53">
        <v>0</v>
      </c>
      <c r="AH29" s="53">
        <v>0</v>
      </c>
      <c r="AI29" s="53">
        <v>2.9</v>
      </c>
      <c r="AJ29" s="53">
        <v>0</v>
      </c>
      <c r="AK29" s="53">
        <v>0</v>
      </c>
      <c r="AL29" s="53">
        <v>0</v>
      </c>
      <c r="AM29" s="53">
        <v>0.5</v>
      </c>
      <c r="AN29" s="53">
        <v>0</v>
      </c>
      <c r="AO29" s="53">
        <v>0</v>
      </c>
      <c r="AP29" s="53">
        <v>0</v>
      </c>
      <c r="AQ29" s="53">
        <v>0</v>
      </c>
      <c r="AR29" s="53">
        <v>0</v>
      </c>
      <c r="AS29" s="53">
        <v>0.4</v>
      </c>
      <c r="AT29" s="53">
        <v>0</v>
      </c>
      <c r="AU29" s="53">
        <v>0</v>
      </c>
      <c r="AV29" s="53">
        <v>0</v>
      </c>
      <c r="AW29" s="53">
        <v>0</v>
      </c>
      <c r="AX29" s="53">
        <v>0</v>
      </c>
      <c r="AY29" s="53">
        <v>0</v>
      </c>
      <c r="AZ29" s="53">
        <v>0</v>
      </c>
      <c r="BA29" s="53">
        <v>0</v>
      </c>
      <c r="BB29" s="53">
        <v>0</v>
      </c>
      <c r="BC29" s="53">
        <v>0</v>
      </c>
      <c r="BD29" s="53">
        <v>0</v>
      </c>
      <c r="BE29" s="53">
        <v>0</v>
      </c>
      <c r="BF29" s="53">
        <v>0</v>
      </c>
      <c r="BG29" s="53">
        <v>0</v>
      </c>
      <c r="BH29" s="53">
        <v>0</v>
      </c>
      <c r="BI29" s="53">
        <v>0</v>
      </c>
      <c r="BJ29" s="53">
        <v>0</v>
      </c>
      <c r="BK29" s="53">
        <v>0</v>
      </c>
      <c r="BL29" s="53">
        <v>0</v>
      </c>
      <c r="BM29" s="53">
        <v>0</v>
      </c>
      <c r="BN29" s="53">
        <v>0</v>
      </c>
      <c r="BO29" s="76">
        <v>73305.599999999991</v>
      </c>
      <c r="BP29" s="76">
        <v>53332</v>
      </c>
      <c r="BQ29" s="53">
        <v>37441</v>
      </c>
      <c r="BR29" s="53">
        <v>15891</v>
      </c>
      <c r="BS29" s="76">
        <v>126637.59999999999</v>
      </c>
      <c r="BT29" s="53">
        <v>15166.4</v>
      </c>
      <c r="BU29" s="53">
        <v>171.6</v>
      </c>
      <c r="BV29" s="53">
        <v>4630</v>
      </c>
      <c r="BW29" s="76">
        <v>146605.59999999998</v>
      </c>
      <c r="BX29" s="78"/>
    </row>
    <row r="30" spans="1:76" ht="14.45" customHeight="1" x14ac:dyDescent="0.2">
      <c r="A30" s="44" t="s">
        <v>223</v>
      </c>
      <c r="B30" s="53">
        <v>0</v>
      </c>
      <c r="C30" s="53">
        <v>0</v>
      </c>
      <c r="D30" s="53">
        <v>0</v>
      </c>
      <c r="E30" s="53">
        <v>1.4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3">
        <v>8.6999999999999993</v>
      </c>
      <c r="Q30" s="53">
        <v>111.5</v>
      </c>
      <c r="R30" s="53">
        <v>0</v>
      </c>
      <c r="S30" s="53">
        <v>0</v>
      </c>
      <c r="T30" s="53">
        <v>2</v>
      </c>
      <c r="U30" s="53">
        <v>52.2</v>
      </c>
      <c r="V30" s="53">
        <v>14968.5</v>
      </c>
      <c r="W30" s="53">
        <v>0.2</v>
      </c>
      <c r="X30" s="53">
        <v>154.9</v>
      </c>
      <c r="Y30" s="53">
        <v>0</v>
      </c>
      <c r="Z30" s="53">
        <v>0</v>
      </c>
      <c r="AA30" s="53">
        <v>0</v>
      </c>
      <c r="AB30" s="53">
        <v>0</v>
      </c>
      <c r="AC30" s="53">
        <v>0</v>
      </c>
      <c r="AD30" s="53">
        <v>0</v>
      </c>
      <c r="AE30" s="53">
        <v>0</v>
      </c>
      <c r="AF30" s="53">
        <v>2.7</v>
      </c>
      <c r="AG30" s="53">
        <v>9.1</v>
      </c>
      <c r="AH30" s="53">
        <v>7.6</v>
      </c>
      <c r="AI30" s="53">
        <v>0</v>
      </c>
      <c r="AJ30" s="53">
        <v>0</v>
      </c>
      <c r="AK30" s="53">
        <v>0</v>
      </c>
      <c r="AL30" s="53">
        <v>0</v>
      </c>
      <c r="AM30" s="53">
        <v>0</v>
      </c>
      <c r="AN30" s="53">
        <v>0</v>
      </c>
      <c r="AO30" s="53">
        <v>0</v>
      </c>
      <c r="AP30" s="53">
        <v>0</v>
      </c>
      <c r="AQ30" s="53">
        <v>0</v>
      </c>
      <c r="AR30" s="53">
        <v>0</v>
      </c>
      <c r="AS30" s="53">
        <v>0</v>
      </c>
      <c r="AT30" s="53">
        <v>0</v>
      </c>
      <c r="AU30" s="53">
        <v>0</v>
      </c>
      <c r="AV30" s="53">
        <v>0</v>
      </c>
      <c r="AW30" s="53">
        <v>0</v>
      </c>
      <c r="AX30" s="53">
        <v>0</v>
      </c>
      <c r="AY30" s="53">
        <v>0</v>
      </c>
      <c r="AZ30" s="53">
        <v>2.5</v>
      </c>
      <c r="BA30" s="53">
        <v>0</v>
      </c>
      <c r="BB30" s="53">
        <v>0</v>
      </c>
      <c r="BC30" s="53">
        <v>0</v>
      </c>
      <c r="BD30" s="53">
        <v>0</v>
      </c>
      <c r="BE30" s="53">
        <v>0</v>
      </c>
      <c r="BF30" s="53">
        <v>0</v>
      </c>
      <c r="BG30" s="53">
        <v>0</v>
      </c>
      <c r="BH30" s="53">
        <v>0</v>
      </c>
      <c r="BI30" s="53">
        <v>42.3</v>
      </c>
      <c r="BJ30" s="53">
        <v>0</v>
      </c>
      <c r="BK30" s="53">
        <v>0</v>
      </c>
      <c r="BL30" s="53">
        <v>0</v>
      </c>
      <c r="BM30" s="53">
        <v>0</v>
      </c>
      <c r="BN30" s="53">
        <v>0</v>
      </c>
      <c r="BO30" s="76">
        <v>15363.6</v>
      </c>
      <c r="BP30" s="76">
        <v>9592</v>
      </c>
      <c r="BQ30" s="53">
        <v>4350</v>
      </c>
      <c r="BR30" s="53">
        <v>5242</v>
      </c>
      <c r="BS30" s="76">
        <v>24955.599999999999</v>
      </c>
      <c r="BT30" s="53">
        <v>3265.2</v>
      </c>
      <c r="BU30" s="53">
        <v>16.5</v>
      </c>
      <c r="BV30" s="53">
        <v>574</v>
      </c>
      <c r="BW30" s="76">
        <v>28811.3</v>
      </c>
      <c r="BX30" s="78"/>
    </row>
    <row r="31" spans="1:76" ht="14.45" customHeight="1" x14ac:dyDescent="0.2">
      <c r="A31" s="44" t="s">
        <v>224</v>
      </c>
      <c r="B31" s="53">
        <v>0</v>
      </c>
      <c r="C31" s="53">
        <v>0</v>
      </c>
      <c r="D31" s="53">
        <v>0</v>
      </c>
      <c r="E31" s="53">
        <v>0</v>
      </c>
      <c r="F31" s="53">
        <v>0</v>
      </c>
      <c r="G31" s="53">
        <v>805.2</v>
      </c>
      <c r="H31" s="53">
        <v>285</v>
      </c>
      <c r="I31" s="53">
        <v>12.5</v>
      </c>
      <c r="J31" s="53">
        <v>485.2</v>
      </c>
      <c r="K31" s="53">
        <v>0</v>
      </c>
      <c r="L31" s="53">
        <v>157.19999999999999</v>
      </c>
      <c r="M31" s="53">
        <v>63.6</v>
      </c>
      <c r="N31" s="53">
        <v>396.7</v>
      </c>
      <c r="O31" s="53">
        <v>4.3</v>
      </c>
      <c r="P31" s="53">
        <v>1.5</v>
      </c>
      <c r="Q31" s="53">
        <v>633.4</v>
      </c>
      <c r="R31" s="53">
        <v>682.9</v>
      </c>
      <c r="S31" s="53">
        <v>5</v>
      </c>
      <c r="T31" s="53">
        <v>150.19999999999999</v>
      </c>
      <c r="U31" s="53">
        <v>0</v>
      </c>
      <c r="V31" s="53">
        <v>0</v>
      </c>
      <c r="W31" s="53">
        <v>12324.4</v>
      </c>
      <c r="X31" s="53">
        <v>243.6</v>
      </c>
      <c r="Y31" s="53">
        <v>0</v>
      </c>
      <c r="Z31" s="53">
        <v>0</v>
      </c>
      <c r="AA31" s="53">
        <v>0</v>
      </c>
      <c r="AB31" s="53">
        <v>19.8</v>
      </c>
      <c r="AC31" s="53">
        <v>0</v>
      </c>
      <c r="AD31" s="53">
        <v>295.7</v>
      </c>
      <c r="AE31" s="53">
        <v>0</v>
      </c>
      <c r="AF31" s="53">
        <v>17.100000000000001</v>
      </c>
      <c r="AG31" s="53">
        <v>6.5</v>
      </c>
      <c r="AH31" s="53">
        <v>18.5</v>
      </c>
      <c r="AI31" s="53">
        <v>256.60000000000002</v>
      </c>
      <c r="AJ31" s="53">
        <v>0</v>
      </c>
      <c r="AK31" s="53">
        <v>5.0999999999999996</v>
      </c>
      <c r="AL31" s="53">
        <v>22.6</v>
      </c>
      <c r="AM31" s="53">
        <v>0.4</v>
      </c>
      <c r="AN31" s="53">
        <v>0</v>
      </c>
      <c r="AO31" s="53">
        <v>0</v>
      </c>
      <c r="AP31" s="53">
        <v>0</v>
      </c>
      <c r="AQ31" s="53">
        <v>0</v>
      </c>
      <c r="AR31" s="53">
        <v>0</v>
      </c>
      <c r="AS31" s="53">
        <v>2.4</v>
      </c>
      <c r="AT31" s="53">
        <v>0</v>
      </c>
      <c r="AU31" s="53">
        <v>0</v>
      </c>
      <c r="AV31" s="53">
        <v>0</v>
      </c>
      <c r="AW31" s="53">
        <v>0</v>
      </c>
      <c r="AX31" s="53">
        <v>0</v>
      </c>
      <c r="AY31" s="53">
        <v>0.1</v>
      </c>
      <c r="AZ31" s="53">
        <v>46.9</v>
      </c>
      <c r="BA31" s="53">
        <v>0.3</v>
      </c>
      <c r="BB31" s="53">
        <v>0</v>
      </c>
      <c r="BC31" s="53">
        <v>23.3</v>
      </c>
      <c r="BD31" s="53">
        <v>249.2</v>
      </c>
      <c r="BE31" s="53">
        <v>0</v>
      </c>
      <c r="BF31" s="53">
        <v>2.4</v>
      </c>
      <c r="BG31" s="53">
        <v>3.8</v>
      </c>
      <c r="BH31" s="53">
        <v>2.4</v>
      </c>
      <c r="BI31" s="53">
        <v>25.2</v>
      </c>
      <c r="BJ31" s="53">
        <v>5</v>
      </c>
      <c r="BK31" s="53">
        <v>25.1</v>
      </c>
      <c r="BL31" s="53">
        <v>0</v>
      </c>
      <c r="BM31" s="53">
        <v>0</v>
      </c>
      <c r="BN31" s="53">
        <v>0</v>
      </c>
      <c r="BO31" s="76">
        <v>17279.099999999999</v>
      </c>
      <c r="BP31" s="76">
        <v>13929</v>
      </c>
      <c r="BQ31" s="53">
        <v>7124</v>
      </c>
      <c r="BR31" s="53">
        <v>6805</v>
      </c>
      <c r="BS31" s="76">
        <v>31208.1</v>
      </c>
      <c r="BT31" s="53">
        <v>17027.7</v>
      </c>
      <c r="BU31" s="53">
        <v>234.8</v>
      </c>
      <c r="BV31" s="53">
        <v>4219.9000000000005</v>
      </c>
      <c r="BW31" s="76">
        <v>52690.5</v>
      </c>
      <c r="BX31" s="78"/>
    </row>
    <row r="32" spans="1:76" ht="14.45" customHeight="1" x14ac:dyDescent="0.2">
      <c r="A32" s="44" t="s">
        <v>225</v>
      </c>
      <c r="B32" s="53">
        <v>18.100000000000001</v>
      </c>
      <c r="C32" s="53">
        <v>0.3</v>
      </c>
      <c r="D32" s="53">
        <v>12</v>
      </c>
      <c r="E32" s="53">
        <v>6.5</v>
      </c>
      <c r="F32" s="53">
        <v>215.5</v>
      </c>
      <c r="G32" s="53">
        <v>171.8</v>
      </c>
      <c r="H32" s="53">
        <v>20.100000000000001</v>
      </c>
      <c r="I32" s="53">
        <v>120.1</v>
      </c>
      <c r="J32" s="53">
        <v>22.1</v>
      </c>
      <c r="K32" s="53">
        <v>18.100000000000001</v>
      </c>
      <c r="L32" s="53">
        <v>250.8</v>
      </c>
      <c r="M32" s="53">
        <v>37.6</v>
      </c>
      <c r="N32" s="53">
        <v>127.5</v>
      </c>
      <c r="O32" s="53">
        <v>132.5</v>
      </c>
      <c r="P32" s="53">
        <v>127.5</v>
      </c>
      <c r="Q32" s="53">
        <v>4098.3</v>
      </c>
      <c r="R32" s="53">
        <v>1000.9</v>
      </c>
      <c r="S32" s="53">
        <v>2288.6</v>
      </c>
      <c r="T32" s="53">
        <v>7256.9</v>
      </c>
      <c r="U32" s="53">
        <v>267.7</v>
      </c>
      <c r="V32" s="53">
        <v>5570.6</v>
      </c>
      <c r="W32" s="53">
        <v>36.1</v>
      </c>
      <c r="X32" s="53">
        <v>12583.4</v>
      </c>
      <c r="Y32" s="53">
        <v>29.1</v>
      </c>
      <c r="Z32" s="53">
        <v>19.2</v>
      </c>
      <c r="AA32" s="53">
        <v>23.9</v>
      </c>
      <c r="AB32" s="53">
        <v>154.19999999999999</v>
      </c>
      <c r="AC32" s="53">
        <v>0</v>
      </c>
      <c r="AD32" s="53">
        <v>1146.3</v>
      </c>
      <c r="AE32" s="53">
        <v>156.9</v>
      </c>
      <c r="AF32" s="53">
        <v>482.2</v>
      </c>
      <c r="AG32" s="53">
        <v>13.9</v>
      </c>
      <c r="AH32" s="53">
        <v>690.9</v>
      </c>
      <c r="AI32" s="53">
        <v>634.70000000000005</v>
      </c>
      <c r="AJ32" s="53">
        <v>0</v>
      </c>
      <c r="AK32" s="53">
        <v>5.0999999999999996</v>
      </c>
      <c r="AL32" s="53">
        <v>1.2</v>
      </c>
      <c r="AM32" s="53">
        <v>0.4</v>
      </c>
      <c r="AN32" s="53">
        <v>3.3</v>
      </c>
      <c r="AO32" s="53">
        <v>3.5</v>
      </c>
      <c r="AP32" s="53">
        <v>0</v>
      </c>
      <c r="AQ32" s="53">
        <v>0</v>
      </c>
      <c r="AR32" s="53">
        <v>0</v>
      </c>
      <c r="AS32" s="53">
        <v>2.4</v>
      </c>
      <c r="AT32" s="53">
        <v>0</v>
      </c>
      <c r="AU32" s="53">
        <v>30.7</v>
      </c>
      <c r="AV32" s="53">
        <v>0</v>
      </c>
      <c r="AW32" s="53">
        <v>0</v>
      </c>
      <c r="AX32" s="53">
        <v>0.4</v>
      </c>
      <c r="AY32" s="53">
        <v>0</v>
      </c>
      <c r="AZ32" s="53">
        <v>894.2</v>
      </c>
      <c r="BA32" s="53">
        <v>0</v>
      </c>
      <c r="BB32" s="53">
        <v>2</v>
      </c>
      <c r="BC32" s="53">
        <v>35.1</v>
      </c>
      <c r="BD32" s="53">
        <v>0</v>
      </c>
      <c r="BE32" s="53">
        <v>0</v>
      </c>
      <c r="BF32" s="53">
        <v>13.5</v>
      </c>
      <c r="BG32" s="53">
        <v>3.8</v>
      </c>
      <c r="BH32" s="53">
        <v>2.4</v>
      </c>
      <c r="BI32" s="53">
        <v>25.2</v>
      </c>
      <c r="BJ32" s="53">
        <v>1.2</v>
      </c>
      <c r="BK32" s="53">
        <v>25.1</v>
      </c>
      <c r="BL32" s="53">
        <v>28</v>
      </c>
      <c r="BM32" s="53">
        <v>0</v>
      </c>
      <c r="BN32" s="53">
        <v>0</v>
      </c>
      <c r="BO32" s="76">
        <v>38811.799999999988</v>
      </c>
      <c r="BP32" s="76">
        <v>723</v>
      </c>
      <c r="BQ32" s="53">
        <v>488</v>
      </c>
      <c r="BR32" s="53">
        <v>235</v>
      </c>
      <c r="BS32" s="76">
        <v>39534.799999999988</v>
      </c>
      <c r="BT32" s="53">
        <v>0</v>
      </c>
      <c r="BU32" s="53">
        <v>0</v>
      </c>
      <c r="BV32" s="53">
        <v>865.9</v>
      </c>
      <c r="BW32" s="76">
        <v>40400.69999999999</v>
      </c>
      <c r="BX32" s="78"/>
    </row>
    <row r="33" spans="1:76" ht="14.45" customHeight="1" x14ac:dyDescent="0.2">
      <c r="A33" s="44" t="s">
        <v>226</v>
      </c>
      <c r="B33" s="53">
        <v>0</v>
      </c>
      <c r="C33" s="53">
        <v>5.9</v>
      </c>
      <c r="D33" s="53">
        <v>0</v>
      </c>
      <c r="E33" s="53">
        <v>1</v>
      </c>
      <c r="F33" s="53">
        <v>9117.5</v>
      </c>
      <c r="G33" s="53">
        <v>42.9</v>
      </c>
      <c r="H33" s="53">
        <v>148</v>
      </c>
      <c r="I33" s="53">
        <v>294.2</v>
      </c>
      <c r="J33" s="53">
        <v>9.6</v>
      </c>
      <c r="K33" s="53">
        <v>0</v>
      </c>
      <c r="L33" s="53">
        <v>558.5</v>
      </c>
      <c r="M33" s="53">
        <v>1.4</v>
      </c>
      <c r="N33" s="53">
        <v>64.599999999999994</v>
      </c>
      <c r="O33" s="53">
        <v>253</v>
      </c>
      <c r="P33" s="53">
        <v>166.7</v>
      </c>
      <c r="Q33" s="53">
        <v>19.5</v>
      </c>
      <c r="R33" s="53">
        <v>0</v>
      </c>
      <c r="S33" s="53">
        <v>5.0999999999999996</v>
      </c>
      <c r="T33" s="53">
        <v>35.9</v>
      </c>
      <c r="U33" s="53">
        <v>0</v>
      </c>
      <c r="V33" s="53">
        <v>0</v>
      </c>
      <c r="W33" s="53">
        <v>3.5</v>
      </c>
      <c r="X33" s="53">
        <v>4.5999999999999996</v>
      </c>
      <c r="Y33" s="53">
        <v>82097</v>
      </c>
      <c r="Z33" s="53">
        <v>68.8</v>
      </c>
      <c r="AA33" s="53">
        <v>409.69999999999902</v>
      </c>
      <c r="AB33" s="53">
        <v>507.6</v>
      </c>
      <c r="AC33" s="53">
        <v>0</v>
      </c>
      <c r="AD33" s="53">
        <v>532.6</v>
      </c>
      <c r="AE33" s="53">
        <v>38.4</v>
      </c>
      <c r="AF33" s="53">
        <v>2.9</v>
      </c>
      <c r="AG33" s="53">
        <v>0</v>
      </c>
      <c r="AH33" s="53">
        <v>0</v>
      </c>
      <c r="AI33" s="53">
        <v>0</v>
      </c>
      <c r="AJ33" s="53">
        <v>0</v>
      </c>
      <c r="AK33" s="53">
        <v>0</v>
      </c>
      <c r="AL33" s="53">
        <v>0</v>
      </c>
      <c r="AM33" s="53">
        <v>0</v>
      </c>
      <c r="AN33" s="53">
        <v>0</v>
      </c>
      <c r="AO33" s="53">
        <v>0</v>
      </c>
      <c r="AP33" s="53">
        <v>0</v>
      </c>
      <c r="AQ33" s="53">
        <v>0</v>
      </c>
      <c r="AR33" s="53">
        <v>0</v>
      </c>
      <c r="AS33" s="53">
        <v>112.5</v>
      </c>
      <c r="AT33" s="53">
        <v>360</v>
      </c>
      <c r="AU33" s="53">
        <v>97.5</v>
      </c>
      <c r="AV33" s="53">
        <v>0</v>
      </c>
      <c r="AW33" s="53">
        <v>0</v>
      </c>
      <c r="AX33" s="53">
        <v>0</v>
      </c>
      <c r="AY33" s="53">
        <v>0</v>
      </c>
      <c r="AZ33" s="53">
        <v>0</v>
      </c>
      <c r="BA33" s="53">
        <v>0</v>
      </c>
      <c r="BB33" s="53">
        <v>0</v>
      </c>
      <c r="BC33" s="53">
        <v>0</v>
      </c>
      <c r="BD33" s="53">
        <v>112.4</v>
      </c>
      <c r="BE33" s="53">
        <v>0</v>
      </c>
      <c r="BF33" s="53">
        <v>0</v>
      </c>
      <c r="BG33" s="53">
        <v>0</v>
      </c>
      <c r="BH33" s="53">
        <v>24.3</v>
      </c>
      <c r="BI33" s="53">
        <v>0</v>
      </c>
      <c r="BJ33" s="53">
        <v>5.9</v>
      </c>
      <c r="BK33" s="53">
        <v>0</v>
      </c>
      <c r="BL33" s="53">
        <v>0</v>
      </c>
      <c r="BM33" s="53">
        <v>0</v>
      </c>
      <c r="BN33" s="53">
        <v>0</v>
      </c>
      <c r="BO33" s="76">
        <v>95101.499999999985</v>
      </c>
      <c r="BP33" s="76">
        <v>4825</v>
      </c>
      <c r="BQ33" s="53">
        <v>3837</v>
      </c>
      <c r="BR33" s="53">
        <v>988</v>
      </c>
      <c r="BS33" s="76">
        <v>99926.499999999985</v>
      </c>
      <c r="BT33" s="53">
        <v>0</v>
      </c>
      <c r="BU33" s="53">
        <v>3.1</v>
      </c>
      <c r="BV33" s="53">
        <v>-655.80000000000018</v>
      </c>
      <c r="BW33" s="76">
        <v>99273.799999999988</v>
      </c>
      <c r="BX33" s="78"/>
    </row>
    <row r="34" spans="1:76" ht="14.45" customHeight="1" x14ac:dyDescent="0.2">
      <c r="A34" s="44" t="s">
        <v>227</v>
      </c>
      <c r="B34" s="53">
        <v>7.7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3">
        <v>0</v>
      </c>
      <c r="W34" s="53">
        <v>0</v>
      </c>
      <c r="X34" s="53">
        <v>0</v>
      </c>
      <c r="Y34" s="53">
        <v>0</v>
      </c>
      <c r="Z34" s="53">
        <v>11577</v>
      </c>
      <c r="AA34" s="53">
        <v>941.3</v>
      </c>
      <c r="AB34" s="53">
        <v>262.89999999999998</v>
      </c>
      <c r="AC34" s="53">
        <v>0</v>
      </c>
      <c r="AD34" s="53">
        <v>0</v>
      </c>
      <c r="AE34" s="53">
        <v>0</v>
      </c>
      <c r="AF34" s="53">
        <v>0</v>
      </c>
      <c r="AG34" s="53">
        <v>0</v>
      </c>
      <c r="AH34" s="53">
        <v>0</v>
      </c>
      <c r="AI34" s="53">
        <v>0</v>
      </c>
      <c r="AJ34" s="53">
        <v>0</v>
      </c>
      <c r="AK34" s="53">
        <v>0</v>
      </c>
      <c r="AL34" s="53">
        <v>0</v>
      </c>
      <c r="AM34" s="53">
        <v>0</v>
      </c>
      <c r="AN34" s="53">
        <v>0</v>
      </c>
      <c r="AO34" s="53">
        <v>0</v>
      </c>
      <c r="AP34" s="53">
        <v>0</v>
      </c>
      <c r="AQ34" s="53">
        <v>0</v>
      </c>
      <c r="AR34" s="53">
        <v>0</v>
      </c>
      <c r="AS34" s="53">
        <v>0</v>
      </c>
      <c r="AT34" s="53">
        <v>0</v>
      </c>
      <c r="AU34" s="53">
        <v>0</v>
      </c>
      <c r="AV34" s="53">
        <v>0</v>
      </c>
      <c r="AW34" s="53">
        <v>0</v>
      </c>
      <c r="AX34" s="53">
        <v>0</v>
      </c>
      <c r="AY34" s="53">
        <v>0</v>
      </c>
      <c r="AZ34" s="53">
        <v>0</v>
      </c>
      <c r="BA34" s="53">
        <v>0</v>
      </c>
      <c r="BB34" s="53">
        <v>0</v>
      </c>
      <c r="BC34" s="53">
        <v>0</v>
      </c>
      <c r="BD34" s="53">
        <v>186.1</v>
      </c>
      <c r="BE34" s="53">
        <v>0</v>
      </c>
      <c r="BF34" s="53">
        <v>0</v>
      </c>
      <c r="BG34" s="53">
        <v>0</v>
      </c>
      <c r="BH34" s="53">
        <v>0</v>
      </c>
      <c r="BI34" s="53">
        <v>0</v>
      </c>
      <c r="BJ34" s="53">
        <v>0</v>
      </c>
      <c r="BK34" s="53">
        <v>0</v>
      </c>
      <c r="BL34" s="53">
        <v>0</v>
      </c>
      <c r="BM34" s="53">
        <v>0</v>
      </c>
      <c r="BN34" s="53">
        <v>0</v>
      </c>
      <c r="BO34" s="76">
        <v>12975</v>
      </c>
      <c r="BP34" s="76">
        <v>236</v>
      </c>
      <c r="BQ34" s="53">
        <v>136</v>
      </c>
      <c r="BR34" s="53">
        <v>100</v>
      </c>
      <c r="BS34" s="76">
        <v>13211</v>
      </c>
      <c r="BT34" s="53">
        <v>0</v>
      </c>
      <c r="BU34" s="53">
        <v>0</v>
      </c>
      <c r="BV34" s="53">
        <v>392.1</v>
      </c>
      <c r="BW34" s="76">
        <v>13603.1</v>
      </c>
      <c r="BX34" s="78"/>
    </row>
    <row r="35" spans="1:76" ht="24" customHeight="1" x14ac:dyDescent="0.2">
      <c r="A35" s="48" t="s">
        <v>228</v>
      </c>
      <c r="B35" s="53">
        <v>0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  <c r="V35" s="53">
        <v>0</v>
      </c>
      <c r="W35" s="53">
        <v>0</v>
      </c>
      <c r="X35" s="53">
        <v>0</v>
      </c>
      <c r="Y35" s="53">
        <v>0</v>
      </c>
      <c r="Z35" s="53">
        <v>200.2</v>
      </c>
      <c r="AA35" s="53">
        <v>24938.7</v>
      </c>
      <c r="AB35" s="53">
        <v>75.5</v>
      </c>
      <c r="AC35" s="53">
        <v>0</v>
      </c>
      <c r="AD35" s="53">
        <v>86.3</v>
      </c>
      <c r="AE35" s="53">
        <v>0</v>
      </c>
      <c r="AF35" s="53">
        <v>0</v>
      </c>
      <c r="AG35" s="53">
        <v>0</v>
      </c>
      <c r="AH35" s="53">
        <v>0</v>
      </c>
      <c r="AI35" s="53">
        <v>0.8</v>
      </c>
      <c r="AJ35" s="53">
        <v>0</v>
      </c>
      <c r="AK35" s="53">
        <v>0</v>
      </c>
      <c r="AL35" s="53">
        <v>0</v>
      </c>
      <c r="AM35" s="53">
        <v>0</v>
      </c>
      <c r="AN35" s="53">
        <v>0</v>
      </c>
      <c r="AO35" s="53">
        <v>0</v>
      </c>
      <c r="AP35" s="53">
        <v>0</v>
      </c>
      <c r="AQ35" s="53">
        <v>0</v>
      </c>
      <c r="AR35" s="53">
        <v>0</v>
      </c>
      <c r="AS35" s="53">
        <v>0</v>
      </c>
      <c r="AT35" s="53">
        <v>0</v>
      </c>
      <c r="AU35" s="53">
        <v>0</v>
      </c>
      <c r="AV35" s="53">
        <v>0</v>
      </c>
      <c r="AW35" s="53">
        <v>0</v>
      </c>
      <c r="AX35" s="53">
        <v>0</v>
      </c>
      <c r="AY35" s="53">
        <v>0</v>
      </c>
      <c r="AZ35" s="53">
        <v>0</v>
      </c>
      <c r="BA35" s="53">
        <v>0</v>
      </c>
      <c r="BB35" s="53">
        <v>0</v>
      </c>
      <c r="BC35" s="53">
        <v>0</v>
      </c>
      <c r="BD35" s="53">
        <v>137.30000000000001</v>
      </c>
      <c r="BE35" s="53">
        <v>0</v>
      </c>
      <c r="BF35" s="53">
        <v>0</v>
      </c>
      <c r="BG35" s="53">
        <v>0</v>
      </c>
      <c r="BH35" s="53">
        <v>0</v>
      </c>
      <c r="BI35" s="53">
        <v>0</v>
      </c>
      <c r="BJ35" s="53">
        <v>23</v>
      </c>
      <c r="BK35" s="53">
        <v>0</v>
      </c>
      <c r="BL35" s="53">
        <v>0</v>
      </c>
      <c r="BM35" s="53">
        <v>0</v>
      </c>
      <c r="BN35" s="53">
        <v>0</v>
      </c>
      <c r="BO35" s="76">
        <v>25461.8</v>
      </c>
      <c r="BP35" s="76">
        <v>3835</v>
      </c>
      <c r="BQ35" s="53">
        <v>2216</v>
      </c>
      <c r="BR35" s="53">
        <v>1619</v>
      </c>
      <c r="BS35" s="76">
        <v>29296.799999999999</v>
      </c>
      <c r="BT35" s="53">
        <v>1280.4000000000001</v>
      </c>
      <c r="BU35" s="53">
        <v>293.60000000000002</v>
      </c>
      <c r="BV35" s="53">
        <v>11.400000000000006</v>
      </c>
      <c r="BW35" s="76">
        <v>30882.2</v>
      </c>
      <c r="BX35" s="78"/>
    </row>
    <row r="36" spans="1:76" ht="15" customHeight="1" x14ac:dyDescent="0.2">
      <c r="A36" s="44" t="s">
        <v>229</v>
      </c>
      <c r="B36" s="53">
        <v>20.100000000000001</v>
      </c>
      <c r="C36" s="53">
        <v>0.1</v>
      </c>
      <c r="D36" s="53">
        <v>1.5</v>
      </c>
      <c r="E36" s="53">
        <v>28</v>
      </c>
      <c r="F36" s="53">
        <v>44.5</v>
      </c>
      <c r="G36" s="53">
        <v>55.3</v>
      </c>
      <c r="H36" s="53">
        <v>4.0999999999999996</v>
      </c>
      <c r="I36" s="53">
        <v>7.4</v>
      </c>
      <c r="J36" s="53">
        <v>56.9</v>
      </c>
      <c r="K36" s="53">
        <v>1.5</v>
      </c>
      <c r="L36" s="53">
        <v>87.1</v>
      </c>
      <c r="M36" s="53">
        <v>2.1</v>
      </c>
      <c r="N36" s="53">
        <v>10.6</v>
      </c>
      <c r="O36" s="53">
        <v>40</v>
      </c>
      <c r="P36" s="53">
        <v>3.8</v>
      </c>
      <c r="Q36" s="53">
        <v>42.8</v>
      </c>
      <c r="R36" s="53">
        <v>4.5999999999999996</v>
      </c>
      <c r="S36" s="53">
        <v>7</v>
      </c>
      <c r="T36" s="53">
        <v>7.2</v>
      </c>
      <c r="U36" s="53">
        <v>18.600000000000001</v>
      </c>
      <c r="V36" s="53">
        <v>21.1</v>
      </c>
      <c r="W36" s="53">
        <v>39.200000000000003</v>
      </c>
      <c r="X36" s="53">
        <v>28.7</v>
      </c>
      <c r="Y36" s="53">
        <v>21.5</v>
      </c>
      <c r="Z36" s="53">
        <v>29.9</v>
      </c>
      <c r="AA36" s="53">
        <v>5.7</v>
      </c>
      <c r="AB36" s="53">
        <v>189634</v>
      </c>
      <c r="AC36" s="53">
        <v>21.9</v>
      </c>
      <c r="AD36" s="53">
        <v>171.8</v>
      </c>
      <c r="AE36" s="53">
        <v>310.89999999999998</v>
      </c>
      <c r="AF36" s="53">
        <v>50</v>
      </c>
      <c r="AG36" s="53">
        <v>1.2</v>
      </c>
      <c r="AH36" s="53">
        <v>0</v>
      </c>
      <c r="AI36" s="53">
        <v>93.9</v>
      </c>
      <c r="AJ36" s="53">
        <v>0</v>
      </c>
      <c r="AK36" s="53">
        <v>294.60000000000002</v>
      </c>
      <c r="AL36" s="53">
        <v>62.1</v>
      </c>
      <c r="AM36" s="53">
        <v>44.1</v>
      </c>
      <c r="AN36" s="53">
        <v>8.5</v>
      </c>
      <c r="AO36" s="53">
        <v>201.9</v>
      </c>
      <c r="AP36" s="53">
        <v>0</v>
      </c>
      <c r="AQ36" s="53">
        <v>0</v>
      </c>
      <c r="AR36" s="53">
        <v>0</v>
      </c>
      <c r="AS36" s="53">
        <v>32.799999999999997</v>
      </c>
      <c r="AT36" s="53">
        <v>0</v>
      </c>
      <c r="AU36" s="53">
        <v>28</v>
      </c>
      <c r="AV36" s="53">
        <v>255</v>
      </c>
      <c r="AW36" s="53">
        <v>12</v>
      </c>
      <c r="AX36" s="53">
        <v>129.69999999999999</v>
      </c>
      <c r="AY36" s="53">
        <v>286.3</v>
      </c>
      <c r="AZ36" s="53">
        <v>4.4000000000000004</v>
      </c>
      <c r="BA36" s="53">
        <v>30.9</v>
      </c>
      <c r="BB36" s="53">
        <v>5.9</v>
      </c>
      <c r="BC36" s="53">
        <v>431.8</v>
      </c>
      <c r="BD36" s="53">
        <v>5889.2</v>
      </c>
      <c r="BE36" s="53">
        <v>73.599999999999994</v>
      </c>
      <c r="BF36" s="53">
        <v>32.1</v>
      </c>
      <c r="BG36" s="53">
        <v>53.7</v>
      </c>
      <c r="BH36" s="53">
        <v>26.9</v>
      </c>
      <c r="BI36" s="53">
        <v>70.8</v>
      </c>
      <c r="BJ36" s="53">
        <v>103</v>
      </c>
      <c r="BK36" s="53">
        <v>2.1</v>
      </c>
      <c r="BL36" s="53">
        <v>32.6</v>
      </c>
      <c r="BM36" s="53">
        <v>0</v>
      </c>
      <c r="BN36" s="53">
        <v>0</v>
      </c>
      <c r="BO36" s="76">
        <v>198984.99999999997</v>
      </c>
      <c r="BP36" s="76">
        <v>341</v>
      </c>
      <c r="BQ36" s="53">
        <v>208</v>
      </c>
      <c r="BR36" s="53">
        <v>133</v>
      </c>
      <c r="BS36" s="76">
        <v>199325.99999999997</v>
      </c>
      <c r="BT36" s="53">
        <v>0</v>
      </c>
      <c r="BU36" s="53">
        <v>0</v>
      </c>
      <c r="BV36" s="53">
        <v>11512.5</v>
      </c>
      <c r="BW36" s="76">
        <v>210838.49999999997</v>
      </c>
      <c r="BX36" s="78"/>
    </row>
    <row r="37" spans="1:76" ht="15" customHeight="1" x14ac:dyDescent="0.2">
      <c r="A37" s="44" t="s">
        <v>230</v>
      </c>
      <c r="B37" s="53">
        <v>12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3">
        <v>0</v>
      </c>
      <c r="R37" s="53">
        <v>0</v>
      </c>
      <c r="S37" s="53">
        <v>0</v>
      </c>
      <c r="T37" s="53">
        <v>0</v>
      </c>
      <c r="U37" s="53">
        <v>0</v>
      </c>
      <c r="V37" s="53">
        <v>0</v>
      </c>
      <c r="W37" s="53">
        <v>0</v>
      </c>
      <c r="X37" s="53">
        <v>0</v>
      </c>
      <c r="Y37" s="53">
        <v>0</v>
      </c>
      <c r="Z37" s="53">
        <v>0</v>
      </c>
      <c r="AA37" s="53">
        <v>0</v>
      </c>
      <c r="AB37" s="53">
        <v>6.1</v>
      </c>
      <c r="AC37" s="53">
        <v>34198.300000000003</v>
      </c>
      <c r="AD37" s="53">
        <v>440.4</v>
      </c>
      <c r="AE37" s="53">
        <v>1779.8</v>
      </c>
      <c r="AF37" s="53">
        <v>3.6</v>
      </c>
      <c r="AG37" s="53">
        <v>0</v>
      </c>
      <c r="AH37" s="53">
        <v>0</v>
      </c>
      <c r="AI37" s="53">
        <v>215.4</v>
      </c>
      <c r="AJ37" s="53">
        <v>0</v>
      </c>
      <c r="AK37" s="53">
        <v>0</v>
      </c>
      <c r="AL37" s="53">
        <v>0</v>
      </c>
      <c r="AM37" s="53">
        <v>0</v>
      </c>
      <c r="AN37" s="53">
        <v>0</v>
      </c>
      <c r="AO37" s="53">
        <v>0</v>
      </c>
      <c r="AP37" s="53">
        <v>0</v>
      </c>
      <c r="AQ37" s="53">
        <v>0</v>
      </c>
      <c r="AR37" s="53">
        <v>0</v>
      </c>
      <c r="AS37" s="53">
        <v>0</v>
      </c>
      <c r="AT37" s="53">
        <v>0</v>
      </c>
      <c r="AU37" s="53">
        <v>0</v>
      </c>
      <c r="AV37" s="53">
        <v>0</v>
      </c>
      <c r="AW37" s="53">
        <v>0</v>
      </c>
      <c r="AX37" s="53">
        <v>0</v>
      </c>
      <c r="AY37" s="53">
        <v>0</v>
      </c>
      <c r="AZ37" s="53">
        <v>972.1</v>
      </c>
      <c r="BA37" s="53">
        <v>0</v>
      </c>
      <c r="BB37" s="53">
        <v>0</v>
      </c>
      <c r="BC37" s="53">
        <v>0</v>
      </c>
      <c r="BD37" s="53">
        <v>0</v>
      </c>
      <c r="BE37" s="53">
        <v>0</v>
      </c>
      <c r="BF37" s="53">
        <v>0</v>
      </c>
      <c r="BG37" s="53">
        <v>0</v>
      </c>
      <c r="BH37" s="53">
        <v>0</v>
      </c>
      <c r="BI37" s="53">
        <v>0</v>
      </c>
      <c r="BJ37" s="53">
        <v>0</v>
      </c>
      <c r="BK37" s="53">
        <v>0</v>
      </c>
      <c r="BL37" s="53">
        <v>0</v>
      </c>
      <c r="BM37" s="53">
        <v>0</v>
      </c>
      <c r="BN37" s="53">
        <v>0</v>
      </c>
      <c r="BO37" s="76">
        <v>37627.700000000004</v>
      </c>
      <c r="BP37" s="76">
        <v>201</v>
      </c>
      <c r="BQ37" s="53">
        <v>140</v>
      </c>
      <c r="BR37" s="53">
        <v>61</v>
      </c>
      <c r="BS37" s="76">
        <v>37828.700000000004</v>
      </c>
      <c r="BT37" s="53">
        <v>-15166.4</v>
      </c>
      <c r="BU37" s="53">
        <v>0</v>
      </c>
      <c r="BV37" s="53">
        <v>3143.2</v>
      </c>
      <c r="BW37" s="76">
        <v>25805.5</v>
      </c>
      <c r="BX37" s="78"/>
    </row>
    <row r="38" spans="1:76" ht="24" customHeight="1" x14ac:dyDescent="0.2">
      <c r="A38" s="48" t="s">
        <v>231</v>
      </c>
      <c r="B38" s="53">
        <v>1749.8</v>
      </c>
      <c r="C38" s="53">
        <v>0</v>
      </c>
      <c r="D38" s="53">
        <v>0</v>
      </c>
      <c r="E38" s="53">
        <v>10.6</v>
      </c>
      <c r="F38" s="53">
        <v>1512.2</v>
      </c>
      <c r="G38" s="53">
        <v>60.8</v>
      </c>
      <c r="H38" s="53">
        <v>57.5</v>
      </c>
      <c r="I38" s="53">
        <v>57.5</v>
      </c>
      <c r="J38" s="53">
        <v>19.8</v>
      </c>
      <c r="K38" s="53">
        <v>2.2999999999999998</v>
      </c>
      <c r="L38" s="53">
        <v>1274.3</v>
      </c>
      <c r="M38" s="53">
        <v>482.8</v>
      </c>
      <c r="N38" s="53">
        <v>384.5</v>
      </c>
      <c r="O38" s="53">
        <v>284.10000000000002</v>
      </c>
      <c r="P38" s="53">
        <v>100.9</v>
      </c>
      <c r="Q38" s="53">
        <v>196.5</v>
      </c>
      <c r="R38" s="53">
        <v>48.8</v>
      </c>
      <c r="S38" s="53">
        <v>577.79999999999995</v>
      </c>
      <c r="T38" s="53">
        <v>205.2</v>
      </c>
      <c r="U38" s="53">
        <v>2241.5</v>
      </c>
      <c r="V38" s="53">
        <v>14.6</v>
      </c>
      <c r="W38" s="53">
        <v>135</v>
      </c>
      <c r="X38" s="53">
        <v>45.1</v>
      </c>
      <c r="Y38" s="53">
        <v>0</v>
      </c>
      <c r="Z38" s="53">
        <v>682.6</v>
      </c>
      <c r="AA38" s="53">
        <v>213.3</v>
      </c>
      <c r="AB38" s="53">
        <v>2.9</v>
      </c>
      <c r="AC38" s="53">
        <v>216.8</v>
      </c>
      <c r="AD38" s="53">
        <v>144429.5</v>
      </c>
      <c r="AE38" s="53">
        <v>389.2</v>
      </c>
      <c r="AF38" s="53">
        <v>0</v>
      </c>
      <c r="AG38" s="53">
        <v>0</v>
      </c>
      <c r="AH38" s="53">
        <v>0</v>
      </c>
      <c r="AI38" s="53">
        <v>67.8</v>
      </c>
      <c r="AJ38" s="53">
        <v>0</v>
      </c>
      <c r="AK38" s="53">
        <v>0</v>
      </c>
      <c r="AL38" s="53">
        <v>30.7</v>
      </c>
      <c r="AM38" s="53">
        <v>0</v>
      </c>
      <c r="AN38" s="53">
        <v>0</v>
      </c>
      <c r="AO38" s="53">
        <v>803</v>
      </c>
      <c r="AP38" s="53">
        <v>0</v>
      </c>
      <c r="AQ38" s="53">
        <v>0</v>
      </c>
      <c r="AR38" s="53">
        <v>0</v>
      </c>
      <c r="AS38" s="53">
        <v>0</v>
      </c>
      <c r="AT38" s="53">
        <v>0</v>
      </c>
      <c r="AU38" s="53">
        <v>0</v>
      </c>
      <c r="AV38" s="53">
        <v>0</v>
      </c>
      <c r="AW38" s="53">
        <v>1.4</v>
      </c>
      <c r="AX38" s="53">
        <v>0</v>
      </c>
      <c r="AY38" s="53">
        <v>0</v>
      </c>
      <c r="AZ38" s="53">
        <v>140.6</v>
      </c>
      <c r="BA38" s="53">
        <v>0</v>
      </c>
      <c r="BB38" s="53">
        <v>0</v>
      </c>
      <c r="BC38" s="53">
        <v>0</v>
      </c>
      <c r="BD38" s="53">
        <v>0</v>
      </c>
      <c r="BE38" s="53">
        <v>0</v>
      </c>
      <c r="BF38" s="53">
        <v>0</v>
      </c>
      <c r="BG38" s="53">
        <v>0</v>
      </c>
      <c r="BH38" s="53">
        <v>0</v>
      </c>
      <c r="BI38" s="53">
        <v>0</v>
      </c>
      <c r="BJ38" s="53">
        <v>0</v>
      </c>
      <c r="BK38" s="53">
        <v>65.7</v>
      </c>
      <c r="BL38" s="53">
        <v>0</v>
      </c>
      <c r="BM38" s="53">
        <v>0</v>
      </c>
      <c r="BN38" s="53">
        <v>0</v>
      </c>
      <c r="BO38" s="76">
        <v>156505.10000000003</v>
      </c>
      <c r="BP38" s="76">
        <v>977</v>
      </c>
      <c r="BQ38" s="53">
        <v>665</v>
      </c>
      <c r="BR38" s="53">
        <v>312</v>
      </c>
      <c r="BS38" s="76">
        <v>157482.10000000003</v>
      </c>
      <c r="BT38" s="53">
        <v>-142526.39999999999</v>
      </c>
      <c r="BU38" s="53">
        <v>0</v>
      </c>
      <c r="BV38" s="53">
        <v>27</v>
      </c>
      <c r="BW38" s="76">
        <v>14982.700000000041</v>
      </c>
      <c r="BX38" s="78"/>
    </row>
    <row r="39" spans="1:76" ht="14.45" customHeight="1" x14ac:dyDescent="0.2">
      <c r="A39" s="44" t="s">
        <v>232</v>
      </c>
      <c r="B39" s="53">
        <v>148.1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1.3</v>
      </c>
      <c r="AC39" s="53">
        <v>20.7</v>
      </c>
      <c r="AD39" s="53">
        <v>560.1</v>
      </c>
      <c r="AE39" s="53">
        <v>100540.9</v>
      </c>
      <c r="AF39" s="53">
        <v>52.7</v>
      </c>
      <c r="AG39" s="53">
        <v>9.4</v>
      </c>
      <c r="AH39" s="53">
        <v>1.7</v>
      </c>
      <c r="AI39" s="53">
        <v>53.5</v>
      </c>
      <c r="AJ39" s="53">
        <v>4</v>
      </c>
      <c r="AK39" s="53">
        <v>123.8</v>
      </c>
      <c r="AL39" s="53">
        <v>0</v>
      </c>
      <c r="AM39" s="53">
        <v>172.6</v>
      </c>
      <c r="AN39" s="53">
        <v>1559.5</v>
      </c>
      <c r="AO39" s="53">
        <v>0</v>
      </c>
      <c r="AP39" s="53">
        <v>0</v>
      </c>
      <c r="AQ39" s="53">
        <v>0</v>
      </c>
      <c r="AR39" s="53">
        <v>0</v>
      </c>
      <c r="AS39" s="53">
        <v>0</v>
      </c>
      <c r="AT39" s="53">
        <v>0</v>
      </c>
      <c r="AU39" s="53">
        <v>224.8</v>
      </c>
      <c r="AV39" s="53">
        <v>51.8</v>
      </c>
      <c r="AW39" s="53">
        <v>0</v>
      </c>
      <c r="AX39" s="53">
        <v>0</v>
      </c>
      <c r="AY39" s="53">
        <v>23.4</v>
      </c>
      <c r="AZ39" s="53">
        <v>30</v>
      </c>
      <c r="BA39" s="53">
        <v>0</v>
      </c>
      <c r="BB39" s="53">
        <v>0</v>
      </c>
      <c r="BC39" s="53">
        <v>203.5</v>
      </c>
      <c r="BD39" s="53">
        <v>0</v>
      </c>
      <c r="BE39" s="53">
        <v>61.9</v>
      </c>
      <c r="BF39" s="53">
        <v>145.9</v>
      </c>
      <c r="BG39" s="53">
        <v>36.6</v>
      </c>
      <c r="BH39" s="53">
        <v>3688</v>
      </c>
      <c r="BI39" s="53">
        <v>659.6</v>
      </c>
      <c r="BJ39" s="53">
        <v>470.4</v>
      </c>
      <c r="BK39" s="53">
        <v>0</v>
      </c>
      <c r="BL39" s="53">
        <v>83.6</v>
      </c>
      <c r="BM39" s="53">
        <v>0</v>
      </c>
      <c r="BN39" s="53">
        <v>0</v>
      </c>
      <c r="BO39" s="76">
        <v>108927.79999999999</v>
      </c>
      <c r="BP39" s="76">
        <v>0</v>
      </c>
      <c r="BQ39" s="53">
        <v>0</v>
      </c>
      <c r="BR39" s="53">
        <v>0</v>
      </c>
      <c r="BS39" s="76">
        <v>108927.79999999999</v>
      </c>
      <c r="BT39" s="53">
        <v>-108927.8</v>
      </c>
      <c r="BU39" s="53">
        <v>0</v>
      </c>
      <c r="BV39" s="53">
        <v>0</v>
      </c>
      <c r="BW39" s="76">
        <v>-1.4551915228366852E-11</v>
      </c>
      <c r="BX39" s="78"/>
    </row>
    <row r="40" spans="1:76" ht="14.45" customHeight="1" x14ac:dyDescent="0.2">
      <c r="A40" s="44" t="s">
        <v>233</v>
      </c>
      <c r="B40" s="53">
        <v>43.2</v>
      </c>
      <c r="C40" s="53">
        <v>0</v>
      </c>
      <c r="D40" s="53">
        <v>0</v>
      </c>
      <c r="E40" s="53">
        <v>1.4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1046.2</v>
      </c>
      <c r="L40" s="53">
        <v>0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T40" s="53">
        <v>0</v>
      </c>
      <c r="U40" s="53">
        <v>0</v>
      </c>
      <c r="V40" s="53">
        <v>0</v>
      </c>
      <c r="W40" s="53">
        <v>0</v>
      </c>
      <c r="X40" s="53">
        <v>0</v>
      </c>
      <c r="Y40" s="53">
        <v>385.9</v>
      </c>
      <c r="Z40" s="53">
        <v>0</v>
      </c>
      <c r="AA40" s="53">
        <v>0</v>
      </c>
      <c r="AB40" s="53">
        <v>349.1</v>
      </c>
      <c r="AC40" s="53">
        <v>0</v>
      </c>
      <c r="AD40" s="53">
        <v>198.2</v>
      </c>
      <c r="AE40" s="53">
        <v>44.5</v>
      </c>
      <c r="AF40" s="53">
        <v>64480.9</v>
      </c>
      <c r="AG40" s="53">
        <v>0</v>
      </c>
      <c r="AH40" s="53">
        <v>0</v>
      </c>
      <c r="AI40" s="53">
        <v>414.9</v>
      </c>
      <c r="AJ40" s="53">
        <v>136.6</v>
      </c>
      <c r="AK40" s="53">
        <v>0</v>
      </c>
      <c r="AL40" s="53">
        <v>0</v>
      </c>
      <c r="AM40" s="53">
        <v>0</v>
      </c>
      <c r="AN40" s="53">
        <v>12.7</v>
      </c>
      <c r="AO40" s="53">
        <v>0</v>
      </c>
      <c r="AP40" s="53">
        <v>0</v>
      </c>
      <c r="AQ40" s="53">
        <v>0</v>
      </c>
      <c r="AR40" s="53">
        <v>0</v>
      </c>
      <c r="AS40" s="53">
        <v>0</v>
      </c>
      <c r="AT40" s="53">
        <v>0</v>
      </c>
      <c r="AU40" s="53">
        <v>0</v>
      </c>
      <c r="AV40" s="53">
        <v>0</v>
      </c>
      <c r="AW40" s="53">
        <v>0</v>
      </c>
      <c r="AX40" s="53">
        <v>0</v>
      </c>
      <c r="AY40" s="53">
        <v>0</v>
      </c>
      <c r="AZ40" s="53">
        <v>55.9</v>
      </c>
      <c r="BA40" s="53">
        <v>0</v>
      </c>
      <c r="BB40" s="53">
        <v>0</v>
      </c>
      <c r="BC40" s="53">
        <v>0</v>
      </c>
      <c r="BD40" s="53">
        <v>2102.1</v>
      </c>
      <c r="BE40" s="53">
        <v>1.7</v>
      </c>
      <c r="BF40" s="53">
        <v>0</v>
      </c>
      <c r="BG40" s="53">
        <v>0</v>
      </c>
      <c r="BH40" s="53">
        <v>0</v>
      </c>
      <c r="BI40" s="53">
        <v>0</v>
      </c>
      <c r="BJ40" s="53">
        <v>3</v>
      </c>
      <c r="BK40" s="53">
        <v>0</v>
      </c>
      <c r="BL40" s="53">
        <v>0</v>
      </c>
      <c r="BM40" s="53">
        <v>0</v>
      </c>
      <c r="BN40" s="53">
        <v>0</v>
      </c>
      <c r="BO40" s="76">
        <v>69276.299999999988</v>
      </c>
      <c r="BP40" s="76">
        <v>231</v>
      </c>
      <c r="BQ40" s="53">
        <v>169</v>
      </c>
      <c r="BR40" s="53">
        <v>62</v>
      </c>
      <c r="BS40" s="76">
        <v>69507.299999999988</v>
      </c>
      <c r="BT40" s="53">
        <v>0</v>
      </c>
      <c r="BU40" s="53">
        <v>-5969.5</v>
      </c>
      <c r="BV40" s="53">
        <v>-2590.2000000000003</v>
      </c>
      <c r="BW40" s="76">
        <v>60947.599999999991</v>
      </c>
      <c r="BX40" s="78"/>
    </row>
    <row r="41" spans="1:76" ht="14.45" customHeight="1" x14ac:dyDescent="0.2">
      <c r="A41" s="44" t="s">
        <v>234</v>
      </c>
      <c r="B41" s="53">
        <v>0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53">
        <v>0</v>
      </c>
      <c r="T41" s="53">
        <v>0</v>
      </c>
      <c r="U41" s="53">
        <v>0</v>
      </c>
      <c r="V41" s="53">
        <v>0</v>
      </c>
      <c r="W41" s="53">
        <v>0</v>
      </c>
      <c r="X41" s="53">
        <v>0</v>
      </c>
      <c r="Y41" s="53">
        <v>0</v>
      </c>
      <c r="Z41" s="53">
        <v>0</v>
      </c>
      <c r="AA41" s="53">
        <v>0</v>
      </c>
      <c r="AB41" s="53">
        <v>0</v>
      </c>
      <c r="AC41" s="53">
        <v>0</v>
      </c>
      <c r="AD41" s="53">
        <v>0</v>
      </c>
      <c r="AE41" s="53">
        <v>31.4</v>
      </c>
      <c r="AF41" s="53">
        <v>0</v>
      </c>
      <c r="AG41" s="53">
        <v>3095.5</v>
      </c>
      <c r="AH41" s="53">
        <v>0</v>
      </c>
      <c r="AI41" s="53">
        <v>131.69999999999999</v>
      </c>
      <c r="AJ41" s="53">
        <v>0</v>
      </c>
      <c r="AK41" s="53">
        <v>0</v>
      </c>
      <c r="AL41" s="53">
        <v>0</v>
      </c>
      <c r="AM41" s="53">
        <v>0</v>
      </c>
      <c r="AN41" s="53">
        <v>0</v>
      </c>
      <c r="AO41" s="53">
        <v>0</v>
      </c>
      <c r="AP41" s="53">
        <v>0</v>
      </c>
      <c r="AQ41" s="53">
        <v>0</v>
      </c>
      <c r="AR41" s="53">
        <v>0</v>
      </c>
      <c r="AS41" s="53">
        <v>0</v>
      </c>
      <c r="AT41" s="53">
        <v>0</v>
      </c>
      <c r="AU41" s="53">
        <v>0</v>
      </c>
      <c r="AV41" s="53">
        <v>0</v>
      </c>
      <c r="AW41" s="53">
        <v>0</v>
      </c>
      <c r="AX41" s="53">
        <v>0</v>
      </c>
      <c r="AY41" s="53">
        <v>0</v>
      </c>
      <c r="AZ41" s="53">
        <v>19.2</v>
      </c>
      <c r="BA41" s="53">
        <v>0</v>
      </c>
      <c r="BB41" s="53">
        <v>0</v>
      </c>
      <c r="BC41" s="53">
        <v>0</v>
      </c>
      <c r="BD41" s="53">
        <v>0</v>
      </c>
      <c r="BE41" s="53">
        <v>0</v>
      </c>
      <c r="BF41" s="53">
        <v>0</v>
      </c>
      <c r="BG41" s="53">
        <v>0</v>
      </c>
      <c r="BH41" s="53">
        <v>0</v>
      </c>
      <c r="BI41" s="53">
        <v>0</v>
      </c>
      <c r="BJ41" s="53">
        <v>3.2</v>
      </c>
      <c r="BK41" s="53">
        <v>0</v>
      </c>
      <c r="BL41" s="53">
        <v>0</v>
      </c>
      <c r="BM41" s="53">
        <v>0</v>
      </c>
      <c r="BN41" s="53">
        <v>0</v>
      </c>
      <c r="BO41" s="76">
        <v>3280.9999999999995</v>
      </c>
      <c r="BP41" s="76">
        <v>779</v>
      </c>
      <c r="BQ41" s="53">
        <v>735</v>
      </c>
      <c r="BR41" s="53">
        <v>44</v>
      </c>
      <c r="BS41" s="76">
        <v>4059.9999999999995</v>
      </c>
      <c r="BT41" s="53">
        <v>0</v>
      </c>
      <c r="BU41" s="53">
        <v>-396.1</v>
      </c>
      <c r="BV41" s="53">
        <v>11.299999999999997</v>
      </c>
      <c r="BW41" s="76">
        <v>3675.2</v>
      </c>
      <c r="BX41" s="78"/>
    </row>
    <row r="42" spans="1:76" ht="14.45" customHeight="1" x14ac:dyDescent="0.2">
      <c r="A42" s="44" t="s">
        <v>235</v>
      </c>
      <c r="B42" s="53">
        <v>0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0</v>
      </c>
      <c r="T42" s="53">
        <v>0</v>
      </c>
      <c r="U42" s="53">
        <v>0</v>
      </c>
      <c r="V42" s="53">
        <v>0</v>
      </c>
      <c r="W42" s="53">
        <v>0</v>
      </c>
      <c r="X42" s="53">
        <v>0</v>
      </c>
      <c r="Y42" s="53">
        <v>0</v>
      </c>
      <c r="Z42" s="53">
        <v>0</v>
      </c>
      <c r="AA42" s="53">
        <v>0</v>
      </c>
      <c r="AB42" s="53">
        <v>0</v>
      </c>
      <c r="AC42" s="53">
        <v>0</v>
      </c>
      <c r="AD42" s="53">
        <v>0</v>
      </c>
      <c r="AE42" s="53">
        <v>0</v>
      </c>
      <c r="AF42" s="53">
        <v>0</v>
      </c>
      <c r="AG42" s="53">
        <v>0</v>
      </c>
      <c r="AH42" s="53">
        <v>16346.6</v>
      </c>
      <c r="AI42" s="53">
        <v>0</v>
      </c>
      <c r="AJ42" s="53">
        <v>18.399999999999999</v>
      </c>
      <c r="AK42" s="53">
        <v>0</v>
      </c>
      <c r="AL42" s="53">
        <v>0</v>
      </c>
      <c r="AM42" s="53">
        <v>0</v>
      </c>
      <c r="AN42" s="53">
        <v>0</v>
      </c>
      <c r="AO42" s="53">
        <v>0</v>
      </c>
      <c r="AP42" s="53">
        <v>0</v>
      </c>
      <c r="AQ42" s="53">
        <v>0</v>
      </c>
      <c r="AR42" s="53">
        <v>0</v>
      </c>
      <c r="AS42" s="53">
        <v>0</v>
      </c>
      <c r="AT42" s="53">
        <v>0</v>
      </c>
      <c r="AU42" s="53">
        <v>0</v>
      </c>
      <c r="AV42" s="53">
        <v>0</v>
      </c>
      <c r="AW42" s="53">
        <v>0</v>
      </c>
      <c r="AX42" s="53">
        <v>0</v>
      </c>
      <c r="AY42" s="53">
        <v>0</v>
      </c>
      <c r="AZ42" s="53">
        <v>0</v>
      </c>
      <c r="BA42" s="53">
        <v>0</v>
      </c>
      <c r="BB42" s="53">
        <v>0</v>
      </c>
      <c r="BC42" s="53">
        <v>0</v>
      </c>
      <c r="BD42" s="53">
        <v>0</v>
      </c>
      <c r="BE42" s="53">
        <v>0</v>
      </c>
      <c r="BF42" s="53">
        <v>0</v>
      </c>
      <c r="BG42" s="53">
        <v>0</v>
      </c>
      <c r="BH42" s="53">
        <v>0</v>
      </c>
      <c r="BI42" s="53">
        <v>0</v>
      </c>
      <c r="BJ42" s="53">
        <v>0</v>
      </c>
      <c r="BK42" s="53">
        <v>0</v>
      </c>
      <c r="BL42" s="53">
        <v>0</v>
      </c>
      <c r="BM42" s="53">
        <v>0</v>
      </c>
      <c r="BN42" s="53">
        <v>0</v>
      </c>
      <c r="BO42" s="76">
        <v>16365</v>
      </c>
      <c r="BP42" s="76">
        <v>954</v>
      </c>
      <c r="BQ42" s="53">
        <v>437</v>
      </c>
      <c r="BR42" s="53">
        <v>517</v>
      </c>
      <c r="BS42" s="76">
        <v>17319</v>
      </c>
      <c r="BT42" s="53">
        <v>0</v>
      </c>
      <c r="BU42" s="53">
        <v>-129.6</v>
      </c>
      <c r="BV42" s="53">
        <v>115.4</v>
      </c>
      <c r="BW42" s="76">
        <v>17304.800000000003</v>
      </c>
      <c r="BX42" s="78"/>
    </row>
    <row r="43" spans="1:76" ht="14.45" customHeight="1" x14ac:dyDescent="0.2">
      <c r="A43" s="44" t="s">
        <v>236</v>
      </c>
      <c r="B43" s="53">
        <v>4.7</v>
      </c>
      <c r="C43" s="53">
        <v>0</v>
      </c>
      <c r="D43" s="53">
        <v>0</v>
      </c>
      <c r="E43" s="53">
        <v>5.6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13.7</v>
      </c>
      <c r="L43" s="53">
        <v>0</v>
      </c>
      <c r="M43" s="53">
        <v>0</v>
      </c>
      <c r="N43" s="53">
        <v>0</v>
      </c>
      <c r="O43" s="53">
        <v>0</v>
      </c>
      <c r="P43" s="53">
        <v>0</v>
      </c>
      <c r="Q43" s="53">
        <v>0</v>
      </c>
      <c r="R43" s="53">
        <v>0</v>
      </c>
      <c r="S43" s="53">
        <v>0</v>
      </c>
      <c r="T43" s="53">
        <v>0</v>
      </c>
      <c r="U43" s="53">
        <v>0</v>
      </c>
      <c r="V43" s="53">
        <v>0</v>
      </c>
      <c r="W43" s="53">
        <v>0</v>
      </c>
      <c r="X43" s="53">
        <v>0</v>
      </c>
      <c r="Y43" s="53">
        <v>0</v>
      </c>
      <c r="Z43" s="53">
        <v>0</v>
      </c>
      <c r="AA43" s="53">
        <v>0</v>
      </c>
      <c r="AB43" s="53">
        <v>133.6</v>
      </c>
      <c r="AC43" s="53">
        <v>20.399999999999999</v>
      </c>
      <c r="AD43" s="53">
        <v>120.4</v>
      </c>
      <c r="AE43" s="53">
        <v>39.9</v>
      </c>
      <c r="AF43" s="53">
        <v>168.8</v>
      </c>
      <c r="AG43" s="53">
        <v>35.299999999999997</v>
      </c>
      <c r="AH43" s="53">
        <v>245</v>
      </c>
      <c r="AI43" s="53">
        <v>57802.9</v>
      </c>
      <c r="AJ43" s="53">
        <v>63</v>
      </c>
      <c r="AK43" s="53">
        <v>0.8</v>
      </c>
      <c r="AL43" s="53">
        <v>0</v>
      </c>
      <c r="AM43" s="53">
        <v>0</v>
      </c>
      <c r="AN43" s="53">
        <v>0</v>
      </c>
      <c r="AO43" s="53">
        <v>0</v>
      </c>
      <c r="AP43" s="53">
        <v>0</v>
      </c>
      <c r="AQ43" s="53">
        <v>0</v>
      </c>
      <c r="AR43" s="53">
        <v>0</v>
      </c>
      <c r="AS43" s="53">
        <v>0</v>
      </c>
      <c r="AT43" s="53">
        <v>0</v>
      </c>
      <c r="AU43" s="53">
        <v>0</v>
      </c>
      <c r="AV43" s="53">
        <v>0</v>
      </c>
      <c r="AW43" s="53">
        <v>0</v>
      </c>
      <c r="AX43" s="53">
        <v>0</v>
      </c>
      <c r="AY43" s="53">
        <v>0</v>
      </c>
      <c r="AZ43" s="53">
        <v>0</v>
      </c>
      <c r="BA43" s="53">
        <v>0</v>
      </c>
      <c r="BB43" s="53">
        <v>0</v>
      </c>
      <c r="BC43" s="53">
        <v>3.8</v>
      </c>
      <c r="BD43" s="53">
        <v>9200.5</v>
      </c>
      <c r="BE43" s="53">
        <v>0</v>
      </c>
      <c r="BF43" s="53">
        <v>0</v>
      </c>
      <c r="BG43" s="53">
        <v>0</v>
      </c>
      <c r="BH43" s="53">
        <v>0</v>
      </c>
      <c r="BI43" s="53">
        <v>0</v>
      </c>
      <c r="BJ43" s="53">
        <v>12.6</v>
      </c>
      <c r="BK43" s="53">
        <v>0</v>
      </c>
      <c r="BL43" s="53">
        <v>0</v>
      </c>
      <c r="BM43" s="53">
        <v>0</v>
      </c>
      <c r="BN43" s="53">
        <v>0</v>
      </c>
      <c r="BO43" s="76">
        <v>67871.000000000015</v>
      </c>
      <c r="BP43" s="76">
        <v>2331</v>
      </c>
      <c r="BQ43" s="53">
        <v>1387</v>
      </c>
      <c r="BR43" s="53">
        <v>944</v>
      </c>
      <c r="BS43" s="76">
        <v>70202.000000000015</v>
      </c>
      <c r="BT43" s="53">
        <v>0</v>
      </c>
      <c r="BU43" s="53">
        <v>0</v>
      </c>
      <c r="BV43" s="53">
        <v>703.5</v>
      </c>
      <c r="BW43" s="76">
        <v>70905.500000000015</v>
      </c>
      <c r="BX43" s="78"/>
    </row>
    <row r="44" spans="1:76" ht="14.45" customHeight="1" x14ac:dyDescent="0.2">
      <c r="A44" s="44" t="s">
        <v>237</v>
      </c>
      <c r="B44" s="53">
        <v>0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0</v>
      </c>
      <c r="T44" s="53">
        <v>0</v>
      </c>
      <c r="U44" s="53">
        <v>0</v>
      </c>
      <c r="V44" s="53">
        <v>0</v>
      </c>
      <c r="W44" s="53">
        <v>0</v>
      </c>
      <c r="X44" s="53">
        <v>0</v>
      </c>
      <c r="Y44" s="53">
        <v>0</v>
      </c>
      <c r="Z44" s="53">
        <v>0</v>
      </c>
      <c r="AA44" s="53">
        <v>0</v>
      </c>
      <c r="AB44" s="53">
        <v>0</v>
      </c>
      <c r="AC44" s="53">
        <v>0</v>
      </c>
      <c r="AD44" s="53">
        <v>13.2</v>
      </c>
      <c r="AE44" s="53">
        <v>15.5</v>
      </c>
      <c r="AF44" s="53">
        <v>734.3</v>
      </c>
      <c r="AG44" s="53">
        <v>0</v>
      </c>
      <c r="AH44" s="53">
        <v>4.9000000000000004</v>
      </c>
      <c r="AI44" s="53">
        <v>1.5</v>
      </c>
      <c r="AJ44" s="53">
        <v>7380.1</v>
      </c>
      <c r="AK44" s="53">
        <v>0</v>
      </c>
      <c r="AL44" s="53">
        <v>0</v>
      </c>
      <c r="AM44" s="53">
        <v>0</v>
      </c>
      <c r="AN44" s="53">
        <v>0</v>
      </c>
      <c r="AO44" s="53">
        <v>0</v>
      </c>
      <c r="AP44" s="53">
        <v>0</v>
      </c>
      <c r="AQ44" s="53">
        <v>0</v>
      </c>
      <c r="AR44" s="53">
        <v>0</v>
      </c>
      <c r="AS44" s="53">
        <v>0</v>
      </c>
      <c r="AT44" s="53">
        <v>0</v>
      </c>
      <c r="AU44" s="53">
        <v>0</v>
      </c>
      <c r="AV44" s="53">
        <v>0</v>
      </c>
      <c r="AW44" s="53">
        <v>0</v>
      </c>
      <c r="AX44" s="53">
        <v>0</v>
      </c>
      <c r="AY44" s="53">
        <v>0</v>
      </c>
      <c r="AZ44" s="53">
        <v>0</v>
      </c>
      <c r="BA44" s="53">
        <v>0</v>
      </c>
      <c r="BB44" s="53">
        <v>0</v>
      </c>
      <c r="BC44" s="53">
        <v>0</v>
      </c>
      <c r="BD44" s="53">
        <v>0</v>
      </c>
      <c r="BE44" s="53">
        <v>0</v>
      </c>
      <c r="BF44" s="53">
        <v>0</v>
      </c>
      <c r="BG44" s="53">
        <v>0</v>
      </c>
      <c r="BH44" s="53">
        <v>0</v>
      </c>
      <c r="BI44" s="53">
        <v>0</v>
      </c>
      <c r="BJ44" s="53">
        <v>0.2</v>
      </c>
      <c r="BK44" s="53">
        <v>0</v>
      </c>
      <c r="BL44" s="53">
        <v>0</v>
      </c>
      <c r="BM44" s="53">
        <v>0</v>
      </c>
      <c r="BN44" s="53">
        <v>0</v>
      </c>
      <c r="BO44" s="76">
        <v>8149.7</v>
      </c>
      <c r="BP44" s="76">
        <v>94</v>
      </c>
      <c r="BQ44" s="53">
        <v>67</v>
      </c>
      <c r="BR44" s="53">
        <v>27</v>
      </c>
      <c r="BS44" s="76">
        <v>8243.7000000000007</v>
      </c>
      <c r="BT44" s="53">
        <v>0</v>
      </c>
      <c r="BU44" s="53">
        <v>0</v>
      </c>
      <c r="BV44" s="53">
        <v>-27.900000000000006</v>
      </c>
      <c r="BW44" s="76">
        <v>8215.8000000000011</v>
      </c>
      <c r="BX44" s="78"/>
    </row>
    <row r="45" spans="1:76" ht="14.45" customHeight="1" x14ac:dyDescent="0.2">
      <c r="A45" s="44" t="s">
        <v>238</v>
      </c>
      <c r="B45" s="53">
        <v>63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3">
        <v>0</v>
      </c>
      <c r="R45" s="53">
        <v>0</v>
      </c>
      <c r="S45" s="53">
        <v>0</v>
      </c>
      <c r="T45" s="53">
        <v>0</v>
      </c>
      <c r="U45" s="53">
        <v>0</v>
      </c>
      <c r="V45" s="53">
        <v>0</v>
      </c>
      <c r="W45" s="53">
        <v>0</v>
      </c>
      <c r="X45" s="53">
        <v>0</v>
      </c>
      <c r="Y45" s="53">
        <v>0</v>
      </c>
      <c r="Z45" s="53">
        <v>1.2</v>
      </c>
      <c r="AA45" s="53">
        <v>0</v>
      </c>
      <c r="AB45" s="53">
        <v>173.3</v>
      </c>
      <c r="AC45" s="53">
        <v>0</v>
      </c>
      <c r="AD45" s="53">
        <v>70.8</v>
      </c>
      <c r="AE45" s="53">
        <v>524.9</v>
      </c>
      <c r="AF45" s="53">
        <v>0</v>
      </c>
      <c r="AG45" s="53">
        <v>91.9</v>
      </c>
      <c r="AH45" s="53">
        <v>0</v>
      </c>
      <c r="AI45" s="53">
        <v>148.69999999999999</v>
      </c>
      <c r="AJ45" s="53">
        <v>0</v>
      </c>
      <c r="AK45" s="53">
        <v>142247.6</v>
      </c>
      <c r="AL45" s="53">
        <v>0</v>
      </c>
      <c r="AM45" s="53">
        <v>0.5</v>
      </c>
      <c r="AN45" s="53">
        <v>0</v>
      </c>
      <c r="AO45" s="53">
        <v>0</v>
      </c>
      <c r="AP45" s="53">
        <v>0</v>
      </c>
      <c r="AQ45" s="53">
        <v>0</v>
      </c>
      <c r="AR45" s="53">
        <v>0</v>
      </c>
      <c r="AS45" s="53">
        <v>0</v>
      </c>
      <c r="AT45" s="53">
        <v>0</v>
      </c>
      <c r="AU45" s="53">
        <v>0</v>
      </c>
      <c r="AV45" s="53">
        <v>0</v>
      </c>
      <c r="AW45" s="53">
        <v>0</v>
      </c>
      <c r="AX45" s="53">
        <v>0</v>
      </c>
      <c r="AY45" s="53">
        <v>0</v>
      </c>
      <c r="AZ45" s="53">
        <v>0</v>
      </c>
      <c r="BA45" s="53">
        <v>0</v>
      </c>
      <c r="BB45" s="53">
        <v>0</v>
      </c>
      <c r="BC45" s="53">
        <v>0</v>
      </c>
      <c r="BD45" s="53">
        <v>33.200000000000003</v>
      </c>
      <c r="BE45" s="53">
        <v>103.7</v>
      </c>
      <c r="BF45" s="53">
        <v>0</v>
      </c>
      <c r="BG45" s="53">
        <v>0</v>
      </c>
      <c r="BH45" s="53">
        <v>1780.1</v>
      </c>
      <c r="BI45" s="53">
        <v>1.5</v>
      </c>
      <c r="BJ45" s="53">
        <v>202</v>
      </c>
      <c r="BK45" s="53">
        <v>0</v>
      </c>
      <c r="BL45" s="53">
        <v>0</v>
      </c>
      <c r="BM45" s="53">
        <v>0</v>
      </c>
      <c r="BN45" s="53">
        <v>0</v>
      </c>
      <c r="BO45" s="76">
        <v>145442.40000000002</v>
      </c>
      <c r="BP45" s="76">
        <v>4734</v>
      </c>
      <c r="BQ45" s="53">
        <v>2343</v>
      </c>
      <c r="BR45" s="53">
        <v>2391</v>
      </c>
      <c r="BS45" s="76">
        <v>150176.40000000002</v>
      </c>
      <c r="BT45" s="53">
        <v>0</v>
      </c>
      <c r="BU45" s="53">
        <v>0</v>
      </c>
      <c r="BV45" s="53">
        <v>11439.1</v>
      </c>
      <c r="BW45" s="76">
        <v>161615.50000000003</v>
      </c>
      <c r="BX45" s="78"/>
    </row>
    <row r="46" spans="1:76" ht="14.45" customHeight="1" x14ac:dyDescent="0.2">
      <c r="A46" s="44" t="s">
        <v>239</v>
      </c>
      <c r="B46" s="53">
        <v>0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42.9</v>
      </c>
      <c r="J46" s="53">
        <v>58.1</v>
      </c>
      <c r="K46" s="53">
        <v>0.3</v>
      </c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T46" s="53">
        <v>0</v>
      </c>
      <c r="U46" s="53">
        <v>0</v>
      </c>
      <c r="V46" s="53">
        <v>0</v>
      </c>
      <c r="W46" s="53">
        <v>0</v>
      </c>
      <c r="X46" s="53">
        <v>0</v>
      </c>
      <c r="Y46" s="53">
        <v>8</v>
      </c>
      <c r="Z46" s="53">
        <v>0.3</v>
      </c>
      <c r="AA46" s="53">
        <v>0.7</v>
      </c>
      <c r="AB46" s="53">
        <v>0</v>
      </c>
      <c r="AC46" s="53">
        <v>0</v>
      </c>
      <c r="AD46" s="53">
        <v>3.7</v>
      </c>
      <c r="AE46" s="53">
        <v>0</v>
      </c>
      <c r="AF46" s="53">
        <v>0</v>
      </c>
      <c r="AG46" s="53">
        <v>0</v>
      </c>
      <c r="AH46" s="53">
        <v>0</v>
      </c>
      <c r="AI46" s="53">
        <v>52</v>
      </c>
      <c r="AJ46" s="53">
        <v>0</v>
      </c>
      <c r="AK46" s="53">
        <v>0</v>
      </c>
      <c r="AL46" s="53">
        <v>5911.1</v>
      </c>
      <c r="AM46" s="53">
        <v>0.7</v>
      </c>
      <c r="AN46" s="53">
        <v>24.6</v>
      </c>
      <c r="AO46" s="53">
        <v>877.1</v>
      </c>
      <c r="AP46" s="53">
        <v>8</v>
      </c>
      <c r="AQ46" s="53">
        <v>4.4000000000000004</v>
      </c>
      <c r="AR46" s="53">
        <v>0</v>
      </c>
      <c r="AS46" s="53">
        <v>0</v>
      </c>
      <c r="AT46" s="53">
        <v>0</v>
      </c>
      <c r="AU46" s="53">
        <v>1976.4</v>
      </c>
      <c r="AV46" s="53">
        <v>108.5</v>
      </c>
      <c r="AW46" s="53">
        <v>13.2</v>
      </c>
      <c r="AX46" s="53">
        <v>0</v>
      </c>
      <c r="AY46" s="53">
        <v>24.3</v>
      </c>
      <c r="AZ46" s="53">
        <v>0.79999999999999905</v>
      </c>
      <c r="BA46" s="53">
        <v>20.2</v>
      </c>
      <c r="BB46" s="53">
        <v>0</v>
      </c>
      <c r="BC46" s="53">
        <v>85.7</v>
      </c>
      <c r="BD46" s="53">
        <v>12.7</v>
      </c>
      <c r="BE46" s="53">
        <v>28.6</v>
      </c>
      <c r="BF46" s="53">
        <v>0.1</v>
      </c>
      <c r="BG46" s="53">
        <v>0</v>
      </c>
      <c r="BH46" s="53">
        <v>0</v>
      </c>
      <c r="BI46" s="53">
        <v>0</v>
      </c>
      <c r="BJ46" s="53">
        <v>414.7</v>
      </c>
      <c r="BK46" s="53">
        <v>1.6</v>
      </c>
      <c r="BL46" s="53">
        <v>0</v>
      </c>
      <c r="BM46" s="53">
        <v>0</v>
      </c>
      <c r="BN46" s="53">
        <v>0</v>
      </c>
      <c r="BO46" s="76">
        <v>9678.7000000000044</v>
      </c>
      <c r="BP46" s="76">
        <v>2515</v>
      </c>
      <c r="BQ46" s="53">
        <v>1912</v>
      </c>
      <c r="BR46" s="53">
        <v>603</v>
      </c>
      <c r="BS46" s="76">
        <v>12193.700000000004</v>
      </c>
      <c r="BT46" s="53">
        <v>2472.8000000000002</v>
      </c>
      <c r="BU46" s="53">
        <v>5.4</v>
      </c>
      <c r="BV46" s="53">
        <v>504.20000000000005</v>
      </c>
      <c r="BW46" s="76">
        <v>15176.100000000004</v>
      </c>
      <c r="BX46" s="78"/>
    </row>
    <row r="47" spans="1:76" ht="24" customHeight="1" x14ac:dyDescent="0.2">
      <c r="A47" s="48" t="s">
        <v>240</v>
      </c>
      <c r="B47" s="53">
        <v>0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  <c r="V47" s="53">
        <v>0</v>
      </c>
      <c r="W47" s="53">
        <v>0</v>
      </c>
      <c r="X47" s="53">
        <v>0</v>
      </c>
      <c r="Y47" s="53">
        <v>0</v>
      </c>
      <c r="Z47" s="53">
        <v>0</v>
      </c>
      <c r="AA47" s="53">
        <v>0</v>
      </c>
      <c r="AB47" s="53">
        <v>0</v>
      </c>
      <c r="AC47" s="53">
        <v>0</v>
      </c>
      <c r="AD47" s="53">
        <v>0</v>
      </c>
      <c r="AE47" s="53">
        <v>13.7</v>
      </c>
      <c r="AF47" s="53">
        <v>0</v>
      </c>
      <c r="AG47" s="53">
        <v>0</v>
      </c>
      <c r="AH47" s="53">
        <v>0</v>
      </c>
      <c r="AI47" s="53">
        <v>0</v>
      </c>
      <c r="AJ47" s="53">
        <v>0</v>
      </c>
      <c r="AK47" s="53">
        <v>0</v>
      </c>
      <c r="AL47" s="53">
        <v>0</v>
      </c>
      <c r="AM47" s="53">
        <v>15192.2</v>
      </c>
      <c r="AN47" s="53">
        <v>0</v>
      </c>
      <c r="AO47" s="53">
        <v>0</v>
      </c>
      <c r="AP47" s="53">
        <v>0</v>
      </c>
      <c r="AQ47" s="53">
        <v>0</v>
      </c>
      <c r="AR47" s="53">
        <v>0</v>
      </c>
      <c r="AS47" s="53">
        <v>0</v>
      </c>
      <c r="AT47" s="53">
        <v>0</v>
      </c>
      <c r="AU47" s="53">
        <v>0</v>
      </c>
      <c r="AV47" s="53">
        <v>0</v>
      </c>
      <c r="AW47" s="53">
        <v>0</v>
      </c>
      <c r="AX47" s="53">
        <v>50.5</v>
      </c>
      <c r="AY47" s="53">
        <v>0</v>
      </c>
      <c r="AZ47" s="53">
        <v>0.7</v>
      </c>
      <c r="BA47" s="53">
        <v>0</v>
      </c>
      <c r="BB47" s="53">
        <v>0</v>
      </c>
      <c r="BC47" s="53">
        <v>0</v>
      </c>
      <c r="BD47" s="53">
        <v>2.8</v>
      </c>
      <c r="BE47" s="53">
        <v>2.1</v>
      </c>
      <c r="BF47" s="53">
        <v>0</v>
      </c>
      <c r="BG47" s="53">
        <v>0</v>
      </c>
      <c r="BH47" s="53">
        <v>0</v>
      </c>
      <c r="BI47" s="53">
        <v>0</v>
      </c>
      <c r="BJ47" s="53">
        <v>8.6999999999999993</v>
      </c>
      <c r="BK47" s="53">
        <v>0</v>
      </c>
      <c r="BL47" s="53">
        <v>0</v>
      </c>
      <c r="BM47" s="53">
        <v>0</v>
      </c>
      <c r="BN47" s="53">
        <v>0</v>
      </c>
      <c r="BO47" s="76">
        <v>15270.700000000003</v>
      </c>
      <c r="BP47" s="76">
        <v>7122</v>
      </c>
      <c r="BQ47" s="53">
        <v>4084</v>
      </c>
      <c r="BR47" s="53">
        <v>3038</v>
      </c>
      <c r="BS47" s="76">
        <v>22392.700000000004</v>
      </c>
      <c r="BT47" s="53">
        <v>2553.6999999999998</v>
      </c>
      <c r="BU47" s="53">
        <v>0.3</v>
      </c>
      <c r="BV47" s="53">
        <v>456</v>
      </c>
      <c r="BW47" s="76">
        <v>25402.700000000004</v>
      </c>
      <c r="BX47" s="78"/>
    </row>
    <row r="48" spans="1:76" ht="14.45" customHeight="1" x14ac:dyDescent="0.2">
      <c r="A48" s="44" t="s">
        <v>241</v>
      </c>
      <c r="B48" s="53">
        <v>0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0</v>
      </c>
      <c r="T48" s="53">
        <v>0</v>
      </c>
      <c r="U48" s="53">
        <v>0</v>
      </c>
      <c r="V48" s="53">
        <v>0</v>
      </c>
      <c r="W48" s="53">
        <v>0</v>
      </c>
      <c r="X48" s="53">
        <v>0</v>
      </c>
      <c r="Y48" s="53">
        <v>0</v>
      </c>
      <c r="Z48" s="53">
        <v>0</v>
      </c>
      <c r="AA48" s="53">
        <v>0</v>
      </c>
      <c r="AB48" s="53">
        <v>0</v>
      </c>
      <c r="AC48" s="53">
        <v>0</v>
      </c>
      <c r="AD48" s="53">
        <v>22.9</v>
      </c>
      <c r="AE48" s="53">
        <v>2.7</v>
      </c>
      <c r="AF48" s="53">
        <v>0</v>
      </c>
      <c r="AG48" s="53">
        <v>0</v>
      </c>
      <c r="AH48" s="53">
        <v>0</v>
      </c>
      <c r="AI48" s="53">
        <v>334.2</v>
      </c>
      <c r="AJ48" s="53">
        <v>0</v>
      </c>
      <c r="AK48" s="53">
        <v>475.2</v>
      </c>
      <c r="AL48" s="53">
        <v>0.4</v>
      </c>
      <c r="AM48" s="53">
        <v>0</v>
      </c>
      <c r="AN48" s="53">
        <v>32392</v>
      </c>
      <c r="AO48" s="53">
        <v>273.39999999999998</v>
      </c>
      <c r="AP48" s="53">
        <v>0</v>
      </c>
      <c r="AQ48" s="53">
        <v>0</v>
      </c>
      <c r="AR48" s="53">
        <v>0</v>
      </c>
      <c r="AS48" s="53">
        <v>0</v>
      </c>
      <c r="AT48" s="53">
        <v>0</v>
      </c>
      <c r="AU48" s="53">
        <v>0</v>
      </c>
      <c r="AV48" s="53">
        <v>0</v>
      </c>
      <c r="AW48" s="53">
        <v>0</v>
      </c>
      <c r="AX48" s="53">
        <v>0</v>
      </c>
      <c r="AY48" s="53">
        <v>0</v>
      </c>
      <c r="AZ48" s="53">
        <v>0</v>
      </c>
      <c r="BA48" s="53">
        <v>0</v>
      </c>
      <c r="BB48" s="53">
        <v>518.5</v>
      </c>
      <c r="BC48" s="53">
        <v>0</v>
      </c>
      <c r="BD48" s="53">
        <v>1065.4000000000001</v>
      </c>
      <c r="BE48" s="53">
        <v>0</v>
      </c>
      <c r="BF48" s="53">
        <v>0</v>
      </c>
      <c r="BG48" s="53">
        <v>0</v>
      </c>
      <c r="BH48" s="53">
        <v>0</v>
      </c>
      <c r="BI48" s="53">
        <v>0</v>
      </c>
      <c r="BJ48" s="53">
        <v>2.5</v>
      </c>
      <c r="BK48" s="53">
        <v>24.4</v>
      </c>
      <c r="BL48" s="53">
        <v>0</v>
      </c>
      <c r="BM48" s="53">
        <v>0</v>
      </c>
      <c r="BN48" s="53">
        <v>0</v>
      </c>
      <c r="BO48" s="76">
        <v>35111.600000000006</v>
      </c>
      <c r="BP48" s="76">
        <v>1250</v>
      </c>
      <c r="BQ48" s="53">
        <v>524</v>
      </c>
      <c r="BR48" s="53">
        <v>726</v>
      </c>
      <c r="BS48" s="76">
        <v>36361.600000000006</v>
      </c>
      <c r="BT48" s="53">
        <v>0</v>
      </c>
      <c r="BU48" s="53">
        <v>0</v>
      </c>
      <c r="BV48" s="53">
        <v>3426.1</v>
      </c>
      <c r="BW48" s="76">
        <v>39787.700000000004</v>
      </c>
      <c r="BX48" s="78"/>
    </row>
    <row r="49" spans="1:76" ht="14.45" customHeight="1" x14ac:dyDescent="0.2">
      <c r="A49" s="44" t="s">
        <v>242</v>
      </c>
      <c r="B49" s="53">
        <v>1.6</v>
      </c>
      <c r="C49" s="53">
        <v>0</v>
      </c>
      <c r="D49" s="53">
        <v>0</v>
      </c>
      <c r="E49" s="53">
        <v>0.1</v>
      </c>
      <c r="F49" s="53">
        <v>31.3</v>
      </c>
      <c r="G49" s="53">
        <v>7</v>
      </c>
      <c r="H49" s="53">
        <v>0.8</v>
      </c>
      <c r="I49" s="53">
        <v>14.2</v>
      </c>
      <c r="J49" s="53">
        <v>0.7</v>
      </c>
      <c r="K49" s="53">
        <v>0.3</v>
      </c>
      <c r="L49" s="53">
        <v>12.7</v>
      </c>
      <c r="M49" s="53">
        <v>17.2</v>
      </c>
      <c r="N49" s="53">
        <v>0</v>
      </c>
      <c r="O49" s="53">
        <v>2.7</v>
      </c>
      <c r="P49" s="53">
        <v>6.1</v>
      </c>
      <c r="Q49" s="53">
        <v>0.6</v>
      </c>
      <c r="R49" s="53">
        <v>20</v>
      </c>
      <c r="S49" s="53">
        <v>13.4</v>
      </c>
      <c r="T49" s="53">
        <v>13.8</v>
      </c>
      <c r="U49" s="53">
        <v>2.5</v>
      </c>
      <c r="V49" s="53">
        <v>3.7</v>
      </c>
      <c r="W49" s="53">
        <v>6.3</v>
      </c>
      <c r="X49" s="53">
        <v>0.8</v>
      </c>
      <c r="Y49" s="53">
        <v>11.2</v>
      </c>
      <c r="Z49" s="53">
        <v>8.4</v>
      </c>
      <c r="AA49" s="53">
        <v>17.2</v>
      </c>
      <c r="AB49" s="53">
        <v>28.2</v>
      </c>
      <c r="AC49" s="53">
        <v>3.5</v>
      </c>
      <c r="AD49" s="53">
        <v>56.3</v>
      </c>
      <c r="AE49" s="53">
        <v>67.5</v>
      </c>
      <c r="AF49" s="53">
        <v>12.3</v>
      </c>
      <c r="AG49" s="53">
        <v>0</v>
      </c>
      <c r="AH49" s="53">
        <v>4</v>
      </c>
      <c r="AI49" s="53">
        <v>17.5</v>
      </c>
      <c r="AJ49" s="53">
        <v>3.6</v>
      </c>
      <c r="AK49" s="53">
        <v>24.9</v>
      </c>
      <c r="AL49" s="53">
        <v>209.5</v>
      </c>
      <c r="AM49" s="53">
        <v>9.6999999999999993</v>
      </c>
      <c r="AN49" s="53">
        <v>81.3</v>
      </c>
      <c r="AO49" s="53">
        <v>54918.5</v>
      </c>
      <c r="AP49" s="53">
        <v>173.7</v>
      </c>
      <c r="AQ49" s="53">
        <v>17.100000000000001</v>
      </c>
      <c r="AR49" s="53">
        <v>28.4</v>
      </c>
      <c r="AS49" s="53">
        <v>1.7</v>
      </c>
      <c r="AT49" s="53">
        <v>0</v>
      </c>
      <c r="AU49" s="53">
        <v>84.2</v>
      </c>
      <c r="AV49" s="53">
        <v>40.799999999999997</v>
      </c>
      <c r="AW49" s="53">
        <v>74.5</v>
      </c>
      <c r="AX49" s="53">
        <v>40.6</v>
      </c>
      <c r="AY49" s="53">
        <v>8.9</v>
      </c>
      <c r="AZ49" s="53">
        <v>54.1</v>
      </c>
      <c r="BA49" s="53">
        <v>24.9</v>
      </c>
      <c r="BB49" s="53">
        <v>23.2</v>
      </c>
      <c r="BC49" s="53">
        <v>150.19999999999999</v>
      </c>
      <c r="BD49" s="53">
        <v>849.4</v>
      </c>
      <c r="BE49" s="53">
        <v>176.3</v>
      </c>
      <c r="BF49" s="53">
        <v>45.4</v>
      </c>
      <c r="BG49" s="53">
        <v>0.5</v>
      </c>
      <c r="BH49" s="53">
        <v>79.099999999999994</v>
      </c>
      <c r="BI49" s="53">
        <v>15.5</v>
      </c>
      <c r="BJ49" s="53">
        <v>7.4</v>
      </c>
      <c r="BK49" s="53">
        <v>140.9</v>
      </c>
      <c r="BL49" s="53">
        <v>0</v>
      </c>
      <c r="BM49" s="53">
        <v>0</v>
      </c>
      <c r="BN49" s="53">
        <v>0</v>
      </c>
      <c r="BO49" s="76">
        <v>57666.2</v>
      </c>
      <c r="BP49" s="76">
        <v>10044</v>
      </c>
      <c r="BQ49" s="53">
        <v>5744</v>
      </c>
      <c r="BR49" s="53">
        <v>4300</v>
      </c>
      <c r="BS49" s="76">
        <v>67710.2</v>
      </c>
      <c r="BT49" s="53">
        <v>0</v>
      </c>
      <c r="BU49" s="53">
        <v>0</v>
      </c>
      <c r="BV49" s="53">
        <v>1606.5</v>
      </c>
      <c r="BW49" s="76">
        <v>69316.7</v>
      </c>
      <c r="BX49" s="78"/>
    </row>
    <row r="50" spans="1:76" ht="14.45" customHeight="1" x14ac:dyDescent="0.2">
      <c r="A50" s="44" t="s">
        <v>243</v>
      </c>
      <c r="B50" s="53">
        <v>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31.8</v>
      </c>
      <c r="AC50" s="53">
        <v>0</v>
      </c>
      <c r="AD50" s="53">
        <v>0</v>
      </c>
      <c r="AE50" s="53">
        <v>0</v>
      </c>
      <c r="AF50" s="53">
        <v>0</v>
      </c>
      <c r="AG50" s="53">
        <v>0</v>
      </c>
      <c r="AH50" s="53">
        <v>0</v>
      </c>
      <c r="AI50" s="53">
        <v>0</v>
      </c>
      <c r="AJ50" s="53">
        <v>0</v>
      </c>
      <c r="AK50" s="53">
        <v>0</v>
      </c>
      <c r="AL50" s="53">
        <v>0</v>
      </c>
      <c r="AM50" s="53">
        <v>0</v>
      </c>
      <c r="AN50" s="53">
        <v>35.4</v>
      </c>
      <c r="AO50" s="53">
        <v>0</v>
      </c>
      <c r="AP50" s="53">
        <v>69226.600000000006</v>
      </c>
      <c r="AQ50" s="53">
        <v>0</v>
      </c>
      <c r="AR50" s="53">
        <v>0</v>
      </c>
      <c r="AS50" s="53">
        <v>0</v>
      </c>
      <c r="AT50" s="53">
        <v>0</v>
      </c>
      <c r="AU50" s="53">
        <v>0.5</v>
      </c>
      <c r="AV50" s="53">
        <v>0</v>
      </c>
      <c r="AW50" s="53">
        <v>0</v>
      </c>
      <c r="AX50" s="53">
        <v>0</v>
      </c>
      <c r="AY50" s="53">
        <v>0</v>
      </c>
      <c r="AZ50" s="53">
        <v>0</v>
      </c>
      <c r="BA50" s="53">
        <v>0</v>
      </c>
      <c r="BB50" s="53">
        <v>0</v>
      </c>
      <c r="BC50" s="53">
        <v>0</v>
      </c>
      <c r="BD50" s="53">
        <v>47.1</v>
      </c>
      <c r="BE50" s="53">
        <v>0</v>
      </c>
      <c r="BF50" s="53">
        <v>0</v>
      </c>
      <c r="BG50" s="53">
        <v>0</v>
      </c>
      <c r="BH50" s="53">
        <v>0</v>
      </c>
      <c r="BI50" s="53">
        <v>0</v>
      </c>
      <c r="BJ50" s="53">
        <v>0</v>
      </c>
      <c r="BK50" s="53">
        <v>0</v>
      </c>
      <c r="BL50" s="53">
        <v>0</v>
      </c>
      <c r="BM50" s="53">
        <v>0</v>
      </c>
      <c r="BN50" s="53">
        <v>0</v>
      </c>
      <c r="BO50" s="76">
        <v>69341.400000000009</v>
      </c>
      <c r="BP50" s="76">
        <v>1531</v>
      </c>
      <c r="BQ50" s="53">
        <v>1055.0999999999999</v>
      </c>
      <c r="BR50" s="53">
        <v>475.9</v>
      </c>
      <c r="BS50" s="76">
        <v>70872.400000000009</v>
      </c>
      <c r="BT50" s="53">
        <v>0</v>
      </c>
      <c r="BU50" s="53">
        <v>0</v>
      </c>
      <c r="BV50" s="53">
        <v>1102.8</v>
      </c>
      <c r="BW50" s="76">
        <v>71975.200000000012</v>
      </c>
      <c r="BX50" s="78"/>
    </row>
    <row r="51" spans="1:76" ht="14.45" customHeight="1" x14ac:dyDescent="0.2">
      <c r="A51" s="44" t="s">
        <v>244</v>
      </c>
      <c r="B51" s="53">
        <v>0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>
        <v>0</v>
      </c>
      <c r="R51" s="53">
        <v>0</v>
      </c>
      <c r="S51" s="53">
        <v>0</v>
      </c>
      <c r="T51" s="53">
        <v>0</v>
      </c>
      <c r="U51" s="53">
        <v>0</v>
      </c>
      <c r="V51" s="53">
        <v>0</v>
      </c>
      <c r="W51" s="53">
        <v>0</v>
      </c>
      <c r="X51" s="53">
        <v>0</v>
      </c>
      <c r="Y51" s="53">
        <v>0</v>
      </c>
      <c r="Z51" s="53">
        <v>0</v>
      </c>
      <c r="AA51" s="53">
        <v>0</v>
      </c>
      <c r="AB51" s="53">
        <v>0</v>
      </c>
      <c r="AC51" s="53">
        <v>0</v>
      </c>
      <c r="AD51" s="53">
        <v>0</v>
      </c>
      <c r="AE51" s="53">
        <v>0</v>
      </c>
      <c r="AF51" s="53">
        <v>0</v>
      </c>
      <c r="AG51" s="53">
        <v>0</v>
      </c>
      <c r="AH51" s="53">
        <v>0</v>
      </c>
      <c r="AI51" s="53">
        <v>0</v>
      </c>
      <c r="AJ51" s="53">
        <v>0</v>
      </c>
      <c r="AK51" s="53">
        <v>0</v>
      </c>
      <c r="AL51" s="53">
        <v>0</v>
      </c>
      <c r="AM51" s="53">
        <v>0</v>
      </c>
      <c r="AN51" s="53">
        <v>0</v>
      </c>
      <c r="AO51" s="53">
        <v>0</v>
      </c>
      <c r="AP51" s="53">
        <v>143</v>
      </c>
      <c r="AQ51" s="53">
        <v>21032</v>
      </c>
      <c r="AR51" s="53">
        <v>0</v>
      </c>
      <c r="AS51" s="53">
        <v>0</v>
      </c>
      <c r="AT51" s="53">
        <v>0</v>
      </c>
      <c r="AU51" s="53">
        <v>0</v>
      </c>
      <c r="AV51" s="53">
        <v>0</v>
      </c>
      <c r="AW51" s="53">
        <v>0</v>
      </c>
      <c r="AX51" s="53">
        <v>0</v>
      </c>
      <c r="AY51" s="53">
        <v>0</v>
      </c>
      <c r="AZ51" s="53">
        <v>0</v>
      </c>
      <c r="BA51" s="53">
        <v>0</v>
      </c>
      <c r="BB51" s="53">
        <v>0</v>
      </c>
      <c r="BC51" s="53">
        <v>0</v>
      </c>
      <c r="BD51" s="53">
        <v>162.19999999999999</v>
      </c>
      <c r="BE51" s="53">
        <v>0</v>
      </c>
      <c r="BF51" s="53">
        <v>0</v>
      </c>
      <c r="BG51" s="53">
        <v>0</v>
      </c>
      <c r="BH51" s="53">
        <v>0</v>
      </c>
      <c r="BI51" s="53">
        <v>0</v>
      </c>
      <c r="BJ51" s="53">
        <v>0</v>
      </c>
      <c r="BK51" s="53">
        <v>0</v>
      </c>
      <c r="BL51" s="53">
        <v>0</v>
      </c>
      <c r="BM51" s="53">
        <v>0</v>
      </c>
      <c r="BN51" s="53">
        <v>0</v>
      </c>
      <c r="BO51" s="76">
        <v>21337.200000000001</v>
      </c>
      <c r="BP51" s="76">
        <v>1565</v>
      </c>
      <c r="BQ51" s="53">
        <v>944</v>
      </c>
      <c r="BR51" s="53">
        <v>621</v>
      </c>
      <c r="BS51" s="76">
        <v>22902.2</v>
      </c>
      <c r="BT51" s="53">
        <v>0</v>
      </c>
      <c r="BU51" s="53">
        <v>0</v>
      </c>
      <c r="BV51" s="53">
        <v>2572</v>
      </c>
      <c r="BW51" s="76">
        <v>25474.2</v>
      </c>
      <c r="BX51" s="78"/>
    </row>
    <row r="52" spans="1:76" ht="14.45" customHeight="1" x14ac:dyDescent="0.2">
      <c r="A52" s="44" t="s">
        <v>245</v>
      </c>
      <c r="B52" s="53">
        <v>0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0</v>
      </c>
      <c r="R52" s="53">
        <v>0</v>
      </c>
      <c r="S52" s="53">
        <v>0</v>
      </c>
      <c r="T52" s="53">
        <v>0</v>
      </c>
      <c r="U52" s="53">
        <v>0</v>
      </c>
      <c r="V52" s="53">
        <v>0</v>
      </c>
      <c r="W52" s="53">
        <v>0</v>
      </c>
      <c r="X52" s="53">
        <v>0</v>
      </c>
      <c r="Y52" s="53">
        <v>0</v>
      </c>
      <c r="Z52" s="53">
        <v>0</v>
      </c>
      <c r="AA52" s="53">
        <v>0</v>
      </c>
      <c r="AB52" s="53">
        <v>0</v>
      </c>
      <c r="AC52" s="53">
        <v>0</v>
      </c>
      <c r="AD52" s="53">
        <v>16.2</v>
      </c>
      <c r="AE52" s="53">
        <v>2.5</v>
      </c>
      <c r="AF52" s="53">
        <v>0</v>
      </c>
      <c r="AG52" s="53">
        <v>0</v>
      </c>
      <c r="AH52" s="53">
        <v>0</v>
      </c>
      <c r="AI52" s="53">
        <v>0</v>
      </c>
      <c r="AJ52" s="53">
        <v>0</v>
      </c>
      <c r="AK52" s="53">
        <v>0</v>
      </c>
      <c r="AL52" s="53">
        <v>0</v>
      </c>
      <c r="AM52" s="53">
        <v>0</v>
      </c>
      <c r="AN52" s="53">
        <v>0</v>
      </c>
      <c r="AO52" s="53">
        <v>0</v>
      </c>
      <c r="AP52" s="53">
        <v>6508.1</v>
      </c>
      <c r="AQ52" s="53">
        <v>189.8</v>
      </c>
      <c r="AR52" s="53">
        <v>15489.6</v>
      </c>
      <c r="AS52" s="53">
        <v>0</v>
      </c>
      <c r="AT52" s="53">
        <v>0</v>
      </c>
      <c r="AU52" s="53">
        <v>0</v>
      </c>
      <c r="AV52" s="53">
        <v>0</v>
      </c>
      <c r="AW52" s="53">
        <v>0</v>
      </c>
      <c r="AX52" s="53">
        <v>0</v>
      </c>
      <c r="AY52" s="53">
        <v>0</v>
      </c>
      <c r="AZ52" s="53">
        <v>0</v>
      </c>
      <c r="BA52" s="53">
        <v>0</v>
      </c>
      <c r="BB52" s="53">
        <v>0</v>
      </c>
      <c r="BC52" s="53">
        <v>0</v>
      </c>
      <c r="BD52" s="53">
        <v>593.6</v>
      </c>
      <c r="BE52" s="53">
        <v>0</v>
      </c>
      <c r="BF52" s="53">
        <v>0</v>
      </c>
      <c r="BG52" s="53">
        <v>0</v>
      </c>
      <c r="BH52" s="53">
        <v>0</v>
      </c>
      <c r="BI52" s="53">
        <v>0</v>
      </c>
      <c r="BJ52" s="53">
        <v>0</v>
      </c>
      <c r="BK52" s="53">
        <v>0</v>
      </c>
      <c r="BL52" s="53">
        <v>0</v>
      </c>
      <c r="BM52" s="53">
        <v>0</v>
      </c>
      <c r="BN52" s="53">
        <v>0</v>
      </c>
      <c r="BO52" s="76">
        <v>22799.8</v>
      </c>
      <c r="BP52" s="76">
        <v>1270</v>
      </c>
      <c r="BQ52" s="53">
        <v>427</v>
      </c>
      <c r="BR52" s="53">
        <v>843</v>
      </c>
      <c r="BS52" s="76">
        <v>24069.8</v>
      </c>
      <c r="BT52" s="53">
        <v>0</v>
      </c>
      <c r="BU52" s="53">
        <v>0</v>
      </c>
      <c r="BV52" s="53">
        <v>532.9</v>
      </c>
      <c r="BW52" s="76">
        <v>24602.7</v>
      </c>
      <c r="BX52" s="78"/>
    </row>
    <row r="53" spans="1:76" ht="14.45" customHeight="1" x14ac:dyDescent="0.2">
      <c r="A53" s="44" t="s">
        <v>246</v>
      </c>
      <c r="B53" s="53">
        <v>56.7</v>
      </c>
      <c r="C53" s="53">
        <v>0</v>
      </c>
      <c r="D53" s="53">
        <v>0.1</v>
      </c>
      <c r="E53" s="53">
        <v>11.1</v>
      </c>
      <c r="F53" s="53">
        <v>201.5</v>
      </c>
      <c r="G53" s="53">
        <v>37.299999999999997</v>
      </c>
      <c r="H53" s="53">
        <v>7.1</v>
      </c>
      <c r="I53" s="53">
        <v>9.5</v>
      </c>
      <c r="J53" s="53">
        <v>7</v>
      </c>
      <c r="K53" s="53">
        <v>6.2</v>
      </c>
      <c r="L53" s="53">
        <v>27</v>
      </c>
      <c r="M53" s="53">
        <v>6.7</v>
      </c>
      <c r="N53" s="53">
        <v>29.2</v>
      </c>
      <c r="O53" s="53">
        <v>47.2</v>
      </c>
      <c r="P53" s="53">
        <v>10.4</v>
      </c>
      <c r="Q53" s="53">
        <v>62</v>
      </c>
      <c r="R53" s="53">
        <v>20.2</v>
      </c>
      <c r="S53" s="53">
        <v>25.8</v>
      </c>
      <c r="T53" s="53">
        <v>52.4</v>
      </c>
      <c r="U53" s="53">
        <v>53.5</v>
      </c>
      <c r="V53" s="53">
        <v>1.9</v>
      </c>
      <c r="W53" s="53">
        <v>18.2</v>
      </c>
      <c r="X53" s="53">
        <v>40.9</v>
      </c>
      <c r="Y53" s="53">
        <v>17.2</v>
      </c>
      <c r="Z53" s="53">
        <v>0.8</v>
      </c>
      <c r="AA53" s="53">
        <v>26.2</v>
      </c>
      <c r="AB53" s="53">
        <v>6438.9</v>
      </c>
      <c r="AC53" s="53">
        <v>322.2</v>
      </c>
      <c r="AD53" s="53">
        <v>1072.2</v>
      </c>
      <c r="AE53" s="53">
        <v>555.79999999999995</v>
      </c>
      <c r="AF53" s="53">
        <v>126.5</v>
      </c>
      <c r="AG53" s="53">
        <v>5.0999999999999996</v>
      </c>
      <c r="AH53" s="53">
        <v>31.6</v>
      </c>
      <c r="AI53" s="53">
        <v>233.1</v>
      </c>
      <c r="AJ53" s="53">
        <v>6.1</v>
      </c>
      <c r="AK53" s="53">
        <v>676.4</v>
      </c>
      <c r="AL53" s="53">
        <v>12.6</v>
      </c>
      <c r="AM53" s="53">
        <v>54</v>
      </c>
      <c r="AN53" s="53">
        <v>70.8</v>
      </c>
      <c r="AO53" s="53">
        <v>24.3</v>
      </c>
      <c r="AP53" s="53">
        <v>468.7</v>
      </c>
      <c r="AQ53" s="53">
        <v>379</v>
      </c>
      <c r="AR53" s="53">
        <v>0</v>
      </c>
      <c r="AS53" s="53">
        <v>71814.2</v>
      </c>
      <c r="AT53" s="53">
        <v>0</v>
      </c>
      <c r="AU53" s="53">
        <v>113.7</v>
      </c>
      <c r="AV53" s="53">
        <v>59.4</v>
      </c>
      <c r="AW53" s="53">
        <v>4.4000000000000004</v>
      </c>
      <c r="AX53" s="53">
        <v>57</v>
      </c>
      <c r="AY53" s="53">
        <v>25.3</v>
      </c>
      <c r="AZ53" s="53">
        <v>3.5</v>
      </c>
      <c r="BA53" s="53">
        <v>4.3</v>
      </c>
      <c r="BB53" s="53">
        <v>25.1</v>
      </c>
      <c r="BC53" s="53">
        <v>41.4</v>
      </c>
      <c r="BD53" s="53">
        <v>446.9</v>
      </c>
      <c r="BE53" s="53">
        <v>2.7</v>
      </c>
      <c r="BF53" s="53">
        <v>25.2</v>
      </c>
      <c r="BG53" s="53">
        <v>23.9</v>
      </c>
      <c r="BH53" s="53">
        <v>160.6</v>
      </c>
      <c r="BI53" s="53">
        <v>164.9</v>
      </c>
      <c r="BJ53" s="53">
        <v>343.5</v>
      </c>
      <c r="BK53" s="53">
        <v>2.7</v>
      </c>
      <c r="BL53" s="53">
        <v>12</v>
      </c>
      <c r="BM53" s="53">
        <v>0</v>
      </c>
      <c r="BN53" s="53">
        <v>0</v>
      </c>
      <c r="BO53" s="76">
        <v>84584.099999999962</v>
      </c>
      <c r="BP53" s="76">
        <v>2560</v>
      </c>
      <c r="BQ53" s="53">
        <v>1643</v>
      </c>
      <c r="BR53" s="53">
        <v>917</v>
      </c>
      <c r="BS53" s="76">
        <v>87144.099999999962</v>
      </c>
      <c r="BT53" s="53">
        <v>0</v>
      </c>
      <c r="BU53" s="53">
        <v>0</v>
      </c>
      <c r="BV53" s="53">
        <v>2202.6999999999998</v>
      </c>
      <c r="BW53" s="76">
        <v>89346.799999999959</v>
      </c>
      <c r="BX53" s="78"/>
    </row>
    <row r="54" spans="1:76" ht="14.45" customHeight="1" x14ac:dyDescent="0.2">
      <c r="A54" s="88" t="s">
        <v>270</v>
      </c>
      <c r="B54" s="53">
        <v>0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  <c r="AG54" s="53">
        <v>0</v>
      </c>
      <c r="AH54" s="53">
        <v>0</v>
      </c>
      <c r="AI54" s="53">
        <v>0</v>
      </c>
      <c r="AJ54" s="53">
        <v>0</v>
      </c>
      <c r="AK54" s="53">
        <v>0</v>
      </c>
      <c r="AL54" s="53">
        <v>0</v>
      </c>
      <c r="AM54" s="53">
        <v>0</v>
      </c>
      <c r="AN54" s="53">
        <v>0</v>
      </c>
      <c r="AO54" s="53">
        <v>0</v>
      </c>
      <c r="AP54" s="53">
        <v>0</v>
      </c>
      <c r="AQ54" s="53">
        <v>0</v>
      </c>
      <c r="AR54" s="53">
        <v>0</v>
      </c>
      <c r="AS54" s="53">
        <v>0</v>
      </c>
      <c r="AT54" s="53">
        <v>106920</v>
      </c>
      <c r="AU54" s="53">
        <v>0</v>
      </c>
      <c r="AV54" s="53">
        <v>0</v>
      </c>
      <c r="AW54" s="53">
        <v>0</v>
      </c>
      <c r="AX54" s="53">
        <v>0</v>
      </c>
      <c r="AY54" s="53">
        <v>0</v>
      </c>
      <c r="AZ54" s="53">
        <v>0</v>
      </c>
      <c r="BA54" s="53">
        <v>0</v>
      </c>
      <c r="BB54" s="53">
        <v>0</v>
      </c>
      <c r="BC54" s="53">
        <v>0</v>
      </c>
      <c r="BD54" s="53">
        <v>0</v>
      </c>
      <c r="BE54" s="53">
        <v>0</v>
      </c>
      <c r="BF54" s="53">
        <v>0</v>
      </c>
      <c r="BG54" s="53">
        <v>0</v>
      </c>
      <c r="BH54" s="53">
        <v>0</v>
      </c>
      <c r="BI54" s="53">
        <v>0</v>
      </c>
      <c r="BJ54" s="53">
        <v>0</v>
      </c>
      <c r="BK54" s="53">
        <v>0</v>
      </c>
      <c r="BL54" s="53">
        <v>0</v>
      </c>
      <c r="BM54" s="53">
        <v>0</v>
      </c>
      <c r="BN54" s="53">
        <v>0</v>
      </c>
      <c r="BO54" s="76">
        <v>106920</v>
      </c>
      <c r="BP54" s="76">
        <v>0</v>
      </c>
      <c r="BQ54" s="53">
        <v>0</v>
      </c>
      <c r="BR54" s="53">
        <v>0</v>
      </c>
      <c r="BS54" s="76">
        <v>106920</v>
      </c>
      <c r="BT54" s="53">
        <v>0</v>
      </c>
      <c r="BU54" s="53">
        <v>0</v>
      </c>
      <c r="BV54" s="53">
        <v>0</v>
      </c>
      <c r="BW54" s="76">
        <v>106920</v>
      </c>
      <c r="BX54" s="78"/>
    </row>
    <row r="55" spans="1:76" ht="24" customHeight="1" x14ac:dyDescent="0.2">
      <c r="A55" s="48" t="s">
        <v>247</v>
      </c>
      <c r="B55" s="53">
        <v>10.9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37.700000000000003</v>
      </c>
      <c r="L55" s="53">
        <v>0</v>
      </c>
      <c r="M55" s="53">
        <v>0</v>
      </c>
      <c r="N55" s="53">
        <v>0</v>
      </c>
      <c r="O55" s="53">
        <v>0</v>
      </c>
      <c r="P55" s="53">
        <v>0</v>
      </c>
      <c r="Q55" s="53">
        <v>0</v>
      </c>
      <c r="R55" s="53">
        <v>0</v>
      </c>
      <c r="S55" s="53">
        <v>0</v>
      </c>
      <c r="T55" s="53">
        <v>0</v>
      </c>
      <c r="U55" s="53">
        <v>0</v>
      </c>
      <c r="V55" s="53">
        <v>0</v>
      </c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3">
        <v>412</v>
      </c>
      <c r="AC55" s="53">
        <v>0</v>
      </c>
      <c r="AD55" s="53">
        <v>211.3</v>
      </c>
      <c r="AE55" s="53">
        <v>3.2</v>
      </c>
      <c r="AF55" s="53">
        <v>0</v>
      </c>
      <c r="AG55" s="53">
        <v>0</v>
      </c>
      <c r="AH55" s="53">
        <v>0</v>
      </c>
      <c r="AI55" s="53">
        <v>255.9</v>
      </c>
      <c r="AJ55" s="53">
        <v>0</v>
      </c>
      <c r="AK55" s="53">
        <v>0</v>
      </c>
      <c r="AL55" s="53">
        <v>6.1</v>
      </c>
      <c r="AM55" s="53">
        <v>0</v>
      </c>
      <c r="AN55" s="53">
        <v>102.6</v>
      </c>
      <c r="AO55" s="53">
        <v>17.2</v>
      </c>
      <c r="AP55" s="53">
        <v>402.5</v>
      </c>
      <c r="AQ55" s="53">
        <v>545.79999999999995</v>
      </c>
      <c r="AR55" s="53">
        <v>0</v>
      </c>
      <c r="AS55" s="53">
        <v>0</v>
      </c>
      <c r="AT55" s="53">
        <v>0</v>
      </c>
      <c r="AU55" s="53">
        <v>54421.7</v>
      </c>
      <c r="AV55" s="53">
        <v>444.5</v>
      </c>
      <c r="AW55" s="53">
        <v>5.5</v>
      </c>
      <c r="AX55" s="53">
        <v>241</v>
      </c>
      <c r="AY55" s="53">
        <v>0</v>
      </c>
      <c r="AZ55" s="53">
        <v>0</v>
      </c>
      <c r="BA55" s="53">
        <v>0</v>
      </c>
      <c r="BB55" s="53">
        <v>0</v>
      </c>
      <c r="BC55" s="53">
        <v>0</v>
      </c>
      <c r="BD55" s="53">
        <v>499.5</v>
      </c>
      <c r="BE55" s="53">
        <v>0</v>
      </c>
      <c r="BF55" s="53">
        <v>0</v>
      </c>
      <c r="BG55" s="53">
        <v>0</v>
      </c>
      <c r="BH55" s="53">
        <v>0</v>
      </c>
      <c r="BI55" s="53">
        <v>0</v>
      </c>
      <c r="BJ55" s="53">
        <v>207.2</v>
      </c>
      <c r="BK55" s="53">
        <v>0</v>
      </c>
      <c r="BL55" s="53">
        <v>0</v>
      </c>
      <c r="BM55" s="53">
        <v>0</v>
      </c>
      <c r="BN55" s="53">
        <v>0</v>
      </c>
      <c r="BO55" s="76">
        <v>57824.599999999991</v>
      </c>
      <c r="BP55" s="76">
        <v>4343</v>
      </c>
      <c r="BQ55" s="53">
        <v>2494</v>
      </c>
      <c r="BR55" s="53">
        <v>1849</v>
      </c>
      <c r="BS55" s="76">
        <v>62167.599999999991</v>
      </c>
      <c r="BT55" s="53">
        <v>0</v>
      </c>
      <c r="BU55" s="53">
        <v>0</v>
      </c>
      <c r="BV55" s="53">
        <v>12532.6</v>
      </c>
      <c r="BW55" s="76">
        <v>74700.2</v>
      </c>
      <c r="BX55" s="78"/>
    </row>
    <row r="56" spans="1:76" ht="14.45" customHeight="1" x14ac:dyDescent="0.2">
      <c r="A56" s="44" t="s">
        <v>248</v>
      </c>
      <c r="B56" s="53">
        <v>2.8</v>
      </c>
      <c r="C56" s="53">
        <v>0</v>
      </c>
      <c r="D56" s="53">
        <v>0</v>
      </c>
      <c r="E56" s="53">
        <v>1.00000000000001</v>
      </c>
      <c r="F56" s="53">
        <v>8.1</v>
      </c>
      <c r="G56" s="53">
        <v>0</v>
      </c>
      <c r="H56" s="53">
        <v>0</v>
      </c>
      <c r="I56" s="53">
        <v>0</v>
      </c>
      <c r="J56" s="53">
        <v>0</v>
      </c>
      <c r="K56" s="53">
        <v>6</v>
      </c>
      <c r="L56" s="53">
        <v>0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110.2</v>
      </c>
      <c r="W56" s="53">
        <v>0</v>
      </c>
      <c r="X56" s="53">
        <v>56.3</v>
      </c>
      <c r="Y56" s="53">
        <v>435</v>
      </c>
      <c r="Z56" s="53">
        <v>10.9</v>
      </c>
      <c r="AA56" s="53">
        <v>0</v>
      </c>
      <c r="AB56" s="53">
        <v>797.3</v>
      </c>
      <c r="AC56" s="53">
        <v>0</v>
      </c>
      <c r="AD56" s="53">
        <v>75.099999999999895</v>
      </c>
      <c r="AE56" s="53">
        <v>0.7</v>
      </c>
      <c r="AF56" s="53">
        <v>0.2</v>
      </c>
      <c r="AG56" s="53">
        <v>0</v>
      </c>
      <c r="AH56" s="53">
        <v>0</v>
      </c>
      <c r="AI56" s="53">
        <v>44.6</v>
      </c>
      <c r="AJ56" s="53">
        <v>0</v>
      </c>
      <c r="AK56" s="53">
        <v>0</v>
      </c>
      <c r="AL56" s="53">
        <v>0</v>
      </c>
      <c r="AM56" s="53">
        <v>0</v>
      </c>
      <c r="AN56" s="53">
        <v>311</v>
      </c>
      <c r="AO56" s="53">
        <v>0</v>
      </c>
      <c r="AP56" s="53">
        <v>0</v>
      </c>
      <c r="AQ56" s="53">
        <v>0</v>
      </c>
      <c r="AR56" s="53">
        <v>0</v>
      </c>
      <c r="AS56" s="53">
        <v>1979.9</v>
      </c>
      <c r="AT56" s="53">
        <v>0</v>
      </c>
      <c r="AU56" s="53">
        <v>0</v>
      </c>
      <c r="AV56" s="53">
        <v>33853.5</v>
      </c>
      <c r="AW56" s="53">
        <v>19.3</v>
      </c>
      <c r="AX56" s="53">
        <v>0</v>
      </c>
      <c r="AY56" s="53">
        <v>0</v>
      </c>
      <c r="AZ56" s="53">
        <v>0</v>
      </c>
      <c r="BA56" s="53">
        <v>0</v>
      </c>
      <c r="BB56" s="53">
        <v>0</v>
      </c>
      <c r="BC56" s="53">
        <v>0</v>
      </c>
      <c r="BD56" s="53">
        <v>758.6</v>
      </c>
      <c r="BE56" s="53">
        <v>0</v>
      </c>
      <c r="BF56" s="53">
        <v>0</v>
      </c>
      <c r="BG56" s="53">
        <v>0</v>
      </c>
      <c r="BH56" s="53">
        <v>0</v>
      </c>
      <c r="BI56" s="53">
        <v>0</v>
      </c>
      <c r="BJ56" s="53">
        <v>42.3</v>
      </c>
      <c r="BK56" s="53">
        <v>0</v>
      </c>
      <c r="BL56" s="53">
        <v>0</v>
      </c>
      <c r="BM56" s="53">
        <v>0</v>
      </c>
      <c r="BN56" s="53">
        <v>0</v>
      </c>
      <c r="BO56" s="76">
        <v>38512.800000000003</v>
      </c>
      <c r="BP56" s="76">
        <v>1399</v>
      </c>
      <c r="BQ56" s="53">
        <v>772</v>
      </c>
      <c r="BR56" s="53">
        <v>627</v>
      </c>
      <c r="BS56" s="76">
        <v>39911.800000000003</v>
      </c>
      <c r="BT56" s="53">
        <v>0</v>
      </c>
      <c r="BU56" s="53">
        <v>0.2</v>
      </c>
      <c r="BV56" s="53">
        <v>1027.0999999999999</v>
      </c>
      <c r="BW56" s="76">
        <v>40939.1</v>
      </c>
      <c r="BX56" s="78"/>
    </row>
    <row r="57" spans="1:76" ht="14.45" customHeight="1" x14ac:dyDescent="0.2">
      <c r="A57" s="44" t="s">
        <v>249</v>
      </c>
      <c r="B57" s="53">
        <v>91.8</v>
      </c>
      <c r="C57" s="53">
        <v>2.6</v>
      </c>
      <c r="D57" s="53">
        <v>7.6</v>
      </c>
      <c r="E57" s="53">
        <v>19.5</v>
      </c>
      <c r="F57" s="53">
        <v>287.8</v>
      </c>
      <c r="G57" s="53">
        <v>57.4</v>
      </c>
      <c r="H57" s="53">
        <v>18.5</v>
      </c>
      <c r="I57" s="53">
        <v>21.4</v>
      </c>
      <c r="J57" s="53">
        <v>21.7</v>
      </c>
      <c r="K57" s="53">
        <v>59.1</v>
      </c>
      <c r="L57" s="53">
        <v>368.7</v>
      </c>
      <c r="M57" s="53">
        <v>878.7</v>
      </c>
      <c r="N57" s="53">
        <v>112.9</v>
      </c>
      <c r="O57" s="53">
        <v>48.7</v>
      </c>
      <c r="P57" s="53">
        <v>77.099999999999994</v>
      </c>
      <c r="Q57" s="53">
        <v>166.1</v>
      </c>
      <c r="R57" s="53">
        <v>301.39999999999998</v>
      </c>
      <c r="S57" s="53">
        <v>208.5</v>
      </c>
      <c r="T57" s="53">
        <v>269.3</v>
      </c>
      <c r="U57" s="53">
        <v>1418.7</v>
      </c>
      <c r="V57" s="53">
        <v>855.3</v>
      </c>
      <c r="W57" s="53">
        <v>86.7</v>
      </c>
      <c r="X57" s="53">
        <v>21.4</v>
      </c>
      <c r="Y57" s="53">
        <v>120</v>
      </c>
      <c r="Z57" s="53">
        <v>25.3</v>
      </c>
      <c r="AA57" s="53">
        <v>38.4</v>
      </c>
      <c r="AB57" s="53">
        <v>104</v>
      </c>
      <c r="AC57" s="53">
        <v>22.7</v>
      </c>
      <c r="AD57" s="53">
        <v>434.6</v>
      </c>
      <c r="AE57" s="53">
        <v>52.1</v>
      </c>
      <c r="AF57" s="53">
        <v>17.100000000000001</v>
      </c>
      <c r="AG57" s="53">
        <v>2</v>
      </c>
      <c r="AH57" s="53">
        <v>38.200000000000003</v>
      </c>
      <c r="AI57" s="53">
        <v>34.6</v>
      </c>
      <c r="AJ57" s="53">
        <v>2.1</v>
      </c>
      <c r="AK57" s="53">
        <v>4.2</v>
      </c>
      <c r="AL57" s="53">
        <v>79.8</v>
      </c>
      <c r="AM57" s="53">
        <v>24.8</v>
      </c>
      <c r="AN57" s="53">
        <v>159.4</v>
      </c>
      <c r="AO57" s="53">
        <v>1525.5</v>
      </c>
      <c r="AP57" s="53">
        <v>56.3</v>
      </c>
      <c r="AQ57" s="53">
        <v>27.9</v>
      </c>
      <c r="AR57" s="53">
        <v>28.6</v>
      </c>
      <c r="AS57" s="53">
        <v>10.9</v>
      </c>
      <c r="AT57" s="53">
        <v>0</v>
      </c>
      <c r="AU57" s="53">
        <v>226.9</v>
      </c>
      <c r="AV57" s="53">
        <v>874.7</v>
      </c>
      <c r="AW57" s="53">
        <v>11539.3</v>
      </c>
      <c r="AX57" s="53">
        <v>49.6</v>
      </c>
      <c r="AY57" s="53">
        <v>60</v>
      </c>
      <c r="AZ57" s="53">
        <v>11.8</v>
      </c>
      <c r="BA57" s="53">
        <v>4.9000000000000004</v>
      </c>
      <c r="BB57" s="53">
        <v>28.8</v>
      </c>
      <c r="BC57" s="53">
        <v>45.6</v>
      </c>
      <c r="BD57" s="53">
        <v>155</v>
      </c>
      <c r="BE57" s="53">
        <v>5779.6</v>
      </c>
      <c r="BF57" s="53">
        <v>899.7</v>
      </c>
      <c r="BG57" s="53">
        <v>6.5</v>
      </c>
      <c r="BH57" s="53">
        <v>2.9</v>
      </c>
      <c r="BI57" s="53">
        <v>7.6</v>
      </c>
      <c r="BJ57" s="53">
        <v>56.3</v>
      </c>
      <c r="BK57" s="53">
        <v>2.2999999999999998</v>
      </c>
      <c r="BL57" s="53">
        <v>1.2</v>
      </c>
      <c r="BM57" s="53">
        <v>0</v>
      </c>
      <c r="BN57" s="53">
        <v>0</v>
      </c>
      <c r="BO57" s="76">
        <v>27962.1</v>
      </c>
      <c r="BP57" s="76">
        <v>945</v>
      </c>
      <c r="BQ57" s="53">
        <v>818</v>
      </c>
      <c r="BR57" s="53">
        <v>127</v>
      </c>
      <c r="BS57" s="76">
        <v>28907.1</v>
      </c>
      <c r="BT57" s="53">
        <v>0</v>
      </c>
      <c r="BU57" s="53">
        <v>0</v>
      </c>
      <c r="BV57" s="53">
        <v>75.400000000000006</v>
      </c>
      <c r="BW57" s="76">
        <v>28982.5</v>
      </c>
      <c r="BX57" s="78"/>
    </row>
    <row r="58" spans="1:76" ht="14.45" customHeight="1" x14ac:dyDescent="0.2">
      <c r="A58" s="44" t="s">
        <v>250</v>
      </c>
      <c r="B58" s="53">
        <v>0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>
        <v>0</v>
      </c>
      <c r="S58" s="53">
        <v>0</v>
      </c>
      <c r="T58" s="53">
        <v>0</v>
      </c>
      <c r="U58" s="53">
        <v>0</v>
      </c>
      <c r="V58" s="53">
        <v>0</v>
      </c>
      <c r="W58" s="53">
        <v>0</v>
      </c>
      <c r="X58" s="53">
        <v>0</v>
      </c>
      <c r="Y58" s="53">
        <v>0</v>
      </c>
      <c r="Z58" s="53">
        <v>0</v>
      </c>
      <c r="AA58" s="53">
        <v>0</v>
      </c>
      <c r="AB58" s="53">
        <v>0</v>
      </c>
      <c r="AC58" s="53">
        <v>0</v>
      </c>
      <c r="AD58" s="53">
        <v>12.6</v>
      </c>
      <c r="AE58" s="53">
        <v>2.4</v>
      </c>
      <c r="AF58" s="53">
        <v>3.1</v>
      </c>
      <c r="AG58" s="53">
        <v>0</v>
      </c>
      <c r="AH58" s="53">
        <v>0</v>
      </c>
      <c r="AI58" s="53">
        <v>125.4</v>
      </c>
      <c r="AJ58" s="53">
        <v>0</v>
      </c>
      <c r="AK58" s="53">
        <v>0</v>
      </c>
      <c r="AL58" s="53">
        <v>198.1</v>
      </c>
      <c r="AM58" s="53">
        <v>851.2</v>
      </c>
      <c r="AN58" s="53">
        <v>1269</v>
      </c>
      <c r="AO58" s="53">
        <v>0</v>
      </c>
      <c r="AP58" s="53">
        <v>0</v>
      </c>
      <c r="AQ58" s="53">
        <v>0</v>
      </c>
      <c r="AR58" s="53">
        <v>0</v>
      </c>
      <c r="AS58" s="53">
        <v>315.39999999999998</v>
      </c>
      <c r="AT58" s="53">
        <v>0</v>
      </c>
      <c r="AU58" s="53">
        <v>470.7</v>
      </c>
      <c r="AV58" s="53">
        <v>0</v>
      </c>
      <c r="AW58" s="53">
        <v>2.5</v>
      </c>
      <c r="AX58" s="53">
        <v>16631.400000000001</v>
      </c>
      <c r="AY58" s="53">
        <v>186.4</v>
      </c>
      <c r="AZ58" s="53">
        <v>0</v>
      </c>
      <c r="BA58" s="53">
        <v>27.3</v>
      </c>
      <c r="BB58" s="53">
        <v>0</v>
      </c>
      <c r="BC58" s="53">
        <v>1369.3</v>
      </c>
      <c r="BD58" s="53">
        <v>8.9</v>
      </c>
      <c r="BE58" s="53">
        <v>0</v>
      </c>
      <c r="BF58" s="53">
        <v>0</v>
      </c>
      <c r="BG58" s="53">
        <v>0</v>
      </c>
      <c r="BH58" s="53">
        <v>0</v>
      </c>
      <c r="BI58" s="53">
        <v>373.3</v>
      </c>
      <c r="BJ58" s="53">
        <v>7.2</v>
      </c>
      <c r="BK58" s="53">
        <v>0</v>
      </c>
      <c r="BL58" s="53">
        <v>0</v>
      </c>
      <c r="BM58" s="53">
        <v>0</v>
      </c>
      <c r="BN58" s="53">
        <v>0</v>
      </c>
      <c r="BO58" s="76">
        <v>21854.200000000004</v>
      </c>
      <c r="BP58" s="76">
        <v>3072</v>
      </c>
      <c r="BQ58" s="53">
        <v>2086</v>
      </c>
      <c r="BR58" s="53">
        <v>986</v>
      </c>
      <c r="BS58" s="76">
        <v>24926.200000000004</v>
      </c>
      <c r="BT58" s="53">
        <v>0</v>
      </c>
      <c r="BU58" s="53">
        <v>0</v>
      </c>
      <c r="BV58" s="53">
        <v>684.3</v>
      </c>
      <c r="BW58" s="76">
        <v>25610.500000000004</v>
      </c>
      <c r="BX58" s="78"/>
    </row>
    <row r="59" spans="1:76" ht="14.45" customHeight="1" x14ac:dyDescent="0.2">
      <c r="A59" s="44" t="s">
        <v>251</v>
      </c>
      <c r="B59" s="53">
        <v>0</v>
      </c>
      <c r="C59" s="53">
        <v>0</v>
      </c>
      <c r="D59" s="53">
        <v>0</v>
      </c>
      <c r="E59" s="53">
        <v>0.2</v>
      </c>
      <c r="F59" s="53">
        <v>1635.7</v>
      </c>
      <c r="G59" s="53">
        <v>65.900000000000006</v>
      </c>
      <c r="H59" s="53">
        <v>51.3</v>
      </c>
      <c r="I59" s="53">
        <v>52.3</v>
      </c>
      <c r="J59" s="53">
        <v>11.2</v>
      </c>
      <c r="K59" s="53">
        <v>0</v>
      </c>
      <c r="L59" s="53">
        <v>433.4</v>
      </c>
      <c r="M59" s="53">
        <v>142.6</v>
      </c>
      <c r="N59" s="53">
        <v>107.7</v>
      </c>
      <c r="O59" s="53">
        <v>185.4</v>
      </c>
      <c r="P59" s="53">
        <v>42</v>
      </c>
      <c r="Q59" s="53">
        <v>127.1</v>
      </c>
      <c r="R59" s="53">
        <v>41.2</v>
      </c>
      <c r="S59" s="53">
        <v>147.6</v>
      </c>
      <c r="T59" s="53">
        <v>163.80000000000001</v>
      </c>
      <c r="U59" s="53">
        <v>1406.2</v>
      </c>
      <c r="V59" s="53">
        <v>41.5</v>
      </c>
      <c r="W59" s="53">
        <v>53.3</v>
      </c>
      <c r="X59" s="53">
        <v>72.8</v>
      </c>
      <c r="Y59" s="53">
        <v>102.4</v>
      </c>
      <c r="Z59" s="53">
        <v>15.3</v>
      </c>
      <c r="AA59" s="53">
        <v>0</v>
      </c>
      <c r="AB59" s="53">
        <v>23.2</v>
      </c>
      <c r="AC59" s="53">
        <v>0</v>
      </c>
      <c r="AD59" s="53">
        <v>21.1</v>
      </c>
      <c r="AE59" s="53">
        <v>25.6</v>
      </c>
      <c r="AF59" s="53">
        <v>0.1</v>
      </c>
      <c r="AG59" s="53">
        <v>0</v>
      </c>
      <c r="AH59" s="53">
        <v>0</v>
      </c>
      <c r="AI59" s="53">
        <v>0.4</v>
      </c>
      <c r="AJ59" s="53">
        <v>0</v>
      </c>
      <c r="AK59" s="53">
        <v>10.4</v>
      </c>
      <c r="AL59" s="53">
        <v>0</v>
      </c>
      <c r="AM59" s="53">
        <v>0</v>
      </c>
      <c r="AN59" s="53">
        <v>0</v>
      </c>
      <c r="AO59" s="53">
        <v>0</v>
      </c>
      <c r="AP59" s="53">
        <v>0</v>
      </c>
      <c r="AQ59" s="53">
        <v>0</v>
      </c>
      <c r="AR59" s="53">
        <v>81.400000000000006</v>
      </c>
      <c r="AS59" s="53">
        <v>0</v>
      </c>
      <c r="AT59" s="53">
        <v>0</v>
      </c>
      <c r="AU59" s="53">
        <v>0</v>
      </c>
      <c r="AV59" s="53">
        <v>0</v>
      </c>
      <c r="AW59" s="53">
        <v>4.5999999999999996</v>
      </c>
      <c r="AX59" s="53">
        <v>196</v>
      </c>
      <c r="AY59" s="53">
        <v>11671.8</v>
      </c>
      <c r="AZ59" s="53">
        <v>0</v>
      </c>
      <c r="BA59" s="53">
        <v>0</v>
      </c>
      <c r="BB59" s="53">
        <v>28.5</v>
      </c>
      <c r="BC59" s="53">
        <v>0</v>
      </c>
      <c r="BD59" s="53">
        <v>219.8</v>
      </c>
      <c r="BE59" s="53">
        <v>0</v>
      </c>
      <c r="BF59" s="53">
        <v>0</v>
      </c>
      <c r="BG59" s="53">
        <v>0</v>
      </c>
      <c r="BH59" s="53">
        <v>0</v>
      </c>
      <c r="BI59" s="53">
        <v>0</v>
      </c>
      <c r="BJ59" s="53">
        <v>27.5</v>
      </c>
      <c r="BK59" s="53">
        <v>0</v>
      </c>
      <c r="BL59" s="53">
        <v>0</v>
      </c>
      <c r="BM59" s="53">
        <v>0</v>
      </c>
      <c r="BN59" s="53">
        <v>0</v>
      </c>
      <c r="BO59" s="76">
        <v>17209.3</v>
      </c>
      <c r="BP59" s="76">
        <v>1249</v>
      </c>
      <c r="BQ59" s="53">
        <v>839</v>
      </c>
      <c r="BR59" s="53">
        <v>410</v>
      </c>
      <c r="BS59" s="76">
        <v>18458.3</v>
      </c>
      <c r="BT59" s="53">
        <v>0</v>
      </c>
      <c r="BU59" s="53">
        <v>0.2</v>
      </c>
      <c r="BV59" s="53">
        <v>607.20000000000005</v>
      </c>
      <c r="BW59" s="76">
        <v>19065.7</v>
      </c>
      <c r="BX59" s="78"/>
    </row>
    <row r="60" spans="1:76" ht="14.45" customHeight="1" x14ac:dyDescent="0.2">
      <c r="A60" s="44" t="s">
        <v>252</v>
      </c>
      <c r="B60" s="53">
        <v>3.7</v>
      </c>
      <c r="C60" s="53">
        <v>0</v>
      </c>
      <c r="D60" s="53">
        <v>1.9</v>
      </c>
      <c r="E60" s="53">
        <v>6.9</v>
      </c>
      <c r="F60" s="53">
        <v>81.900000000000006</v>
      </c>
      <c r="G60" s="53">
        <v>14.6</v>
      </c>
      <c r="H60" s="53">
        <v>3.5</v>
      </c>
      <c r="I60" s="53">
        <v>11.9</v>
      </c>
      <c r="J60" s="53">
        <v>4.2</v>
      </c>
      <c r="K60" s="53">
        <v>18.3</v>
      </c>
      <c r="L60" s="53">
        <v>42.3</v>
      </c>
      <c r="M60" s="53">
        <v>19.399999999999999</v>
      </c>
      <c r="N60" s="53">
        <v>16.600000000000001</v>
      </c>
      <c r="O60" s="53">
        <v>24</v>
      </c>
      <c r="P60" s="53">
        <v>12.9</v>
      </c>
      <c r="Q60" s="53">
        <v>24</v>
      </c>
      <c r="R60" s="53">
        <v>5.6</v>
      </c>
      <c r="S60" s="53">
        <v>26.9</v>
      </c>
      <c r="T60" s="53">
        <v>34.9</v>
      </c>
      <c r="U60" s="53">
        <v>66.900000000000006</v>
      </c>
      <c r="V60" s="53">
        <v>13.9</v>
      </c>
      <c r="W60" s="53">
        <v>8.1</v>
      </c>
      <c r="X60" s="53">
        <v>12.2</v>
      </c>
      <c r="Y60" s="53">
        <v>104.6</v>
      </c>
      <c r="Z60" s="53">
        <v>36.200000000000003</v>
      </c>
      <c r="AA60" s="53">
        <v>25.5</v>
      </c>
      <c r="AB60" s="53">
        <v>1743.1</v>
      </c>
      <c r="AC60" s="53">
        <v>53.8</v>
      </c>
      <c r="AD60" s="53">
        <v>175.4</v>
      </c>
      <c r="AE60" s="53">
        <v>17.600000000000001</v>
      </c>
      <c r="AF60" s="53">
        <v>102.8</v>
      </c>
      <c r="AG60" s="53">
        <v>1.6</v>
      </c>
      <c r="AH60" s="53">
        <v>18.100000000000001</v>
      </c>
      <c r="AI60" s="53">
        <v>141.4</v>
      </c>
      <c r="AJ60" s="53">
        <v>1.2</v>
      </c>
      <c r="AK60" s="53">
        <v>40.700000000000003</v>
      </c>
      <c r="AL60" s="53">
        <v>31.8</v>
      </c>
      <c r="AM60" s="53">
        <v>23.3</v>
      </c>
      <c r="AN60" s="53">
        <v>13.8</v>
      </c>
      <c r="AO60" s="53">
        <v>56.7</v>
      </c>
      <c r="AP60" s="53">
        <v>0</v>
      </c>
      <c r="AQ60" s="53">
        <v>0</v>
      </c>
      <c r="AR60" s="53">
        <v>0</v>
      </c>
      <c r="AS60" s="53">
        <v>87.5</v>
      </c>
      <c r="AT60" s="53">
        <v>0</v>
      </c>
      <c r="AU60" s="53">
        <v>279.5</v>
      </c>
      <c r="AV60" s="53">
        <v>6.2</v>
      </c>
      <c r="AW60" s="53">
        <v>131.30000000000001</v>
      </c>
      <c r="AX60" s="53">
        <v>7.4</v>
      </c>
      <c r="AY60" s="53">
        <v>2.2999999999999998</v>
      </c>
      <c r="AZ60" s="53">
        <v>17592.599999999999</v>
      </c>
      <c r="BA60" s="53">
        <v>0.4</v>
      </c>
      <c r="BB60" s="53">
        <v>6.7</v>
      </c>
      <c r="BC60" s="53">
        <v>100.8</v>
      </c>
      <c r="BD60" s="53">
        <v>0</v>
      </c>
      <c r="BE60" s="53">
        <v>0</v>
      </c>
      <c r="BF60" s="53">
        <v>69.400000000000006</v>
      </c>
      <c r="BG60" s="53">
        <v>1.9</v>
      </c>
      <c r="BH60" s="53">
        <v>148.4</v>
      </c>
      <c r="BI60" s="53">
        <v>12.6</v>
      </c>
      <c r="BJ60" s="53">
        <v>13.9</v>
      </c>
      <c r="BK60" s="53">
        <v>2.8</v>
      </c>
      <c r="BL60" s="53">
        <v>49.4</v>
      </c>
      <c r="BM60" s="53">
        <v>0</v>
      </c>
      <c r="BN60" s="53">
        <v>0</v>
      </c>
      <c r="BO60" s="76">
        <v>21555.300000000007</v>
      </c>
      <c r="BP60" s="76">
        <v>934</v>
      </c>
      <c r="BQ60" s="53">
        <v>597</v>
      </c>
      <c r="BR60" s="53">
        <v>337</v>
      </c>
      <c r="BS60" s="76">
        <v>22489.300000000007</v>
      </c>
      <c r="BT60" s="53">
        <v>0</v>
      </c>
      <c r="BU60" s="53">
        <v>0</v>
      </c>
      <c r="BV60" s="53">
        <v>845.4</v>
      </c>
      <c r="BW60" s="76">
        <v>23334.700000000008</v>
      </c>
      <c r="BX60" s="78"/>
    </row>
    <row r="61" spans="1:76" ht="14.45" customHeight="1" x14ac:dyDescent="0.2">
      <c r="A61" s="44" t="s">
        <v>253</v>
      </c>
      <c r="B61" s="53">
        <v>0</v>
      </c>
      <c r="C61" s="53">
        <v>0</v>
      </c>
      <c r="D61" s="53">
        <v>0</v>
      </c>
      <c r="E61" s="53">
        <v>0.2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0.4</v>
      </c>
      <c r="L61" s="53">
        <v>0</v>
      </c>
      <c r="M61" s="53">
        <v>0</v>
      </c>
      <c r="N61" s="53">
        <v>0</v>
      </c>
      <c r="O61" s="53">
        <v>0</v>
      </c>
      <c r="P61" s="53">
        <v>0</v>
      </c>
      <c r="Q61" s="53">
        <v>0</v>
      </c>
      <c r="R61" s="53">
        <v>0</v>
      </c>
      <c r="S61" s="53">
        <v>0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3">
        <v>176.9</v>
      </c>
      <c r="Z61" s="53">
        <v>38.6</v>
      </c>
      <c r="AA61" s="53">
        <v>0</v>
      </c>
      <c r="AB61" s="53">
        <v>0</v>
      </c>
      <c r="AC61" s="53">
        <v>0</v>
      </c>
      <c r="AD61" s="53">
        <v>0</v>
      </c>
      <c r="AE61" s="53">
        <v>0</v>
      </c>
      <c r="AF61" s="53">
        <v>0</v>
      </c>
      <c r="AG61" s="53">
        <v>0</v>
      </c>
      <c r="AH61" s="53">
        <v>0</v>
      </c>
      <c r="AI61" s="53">
        <v>0</v>
      </c>
      <c r="AJ61" s="53">
        <v>0</v>
      </c>
      <c r="AK61" s="53">
        <v>0</v>
      </c>
      <c r="AL61" s="53">
        <v>0</v>
      </c>
      <c r="AM61" s="53">
        <v>0</v>
      </c>
      <c r="AN61" s="53">
        <v>0</v>
      </c>
      <c r="AO61" s="53">
        <v>0</v>
      </c>
      <c r="AP61" s="53">
        <v>0</v>
      </c>
      <c r="AQ61" s="53">
        <v>0</v>
      </c>
      <c r="AR61" s="53">
        <v>0</v>
      </c>
      <c r="AS61" s="53">
        <v>0</v>
      </c>
      <c r="AT61" s="53">
        <v>0</v>
      </c>
      <c r="AU61" s="53">
        <v>0</v>
      </c>
      <c r="AV61" s="53">
        <v>0</v>
      </c>
      <c r="AW61" s="53">
        <v>0</v>
      </c>
      <c r="AX61" s="53">
        <v>0</v>
      </c>
      <c r="AY61" s="53">
        <v>0</v>
      </c>
      <c r="AZ61" s="53">
        <v>0</v>
      </c>
      <c r="BA61" s="53">
        <v>8370</v>
      </c>
      <c r="BB61" s="53">
        <v>0</v>
      </c>
      <c r="BC61" s="53">
        <v>0</v>
      </c>
      <c r="BD61" s="53">
        <v>5</v>
      </c>
      <c r="BE61" s="53">
        <v>0</v>
      </c>
      <c r="BF61" s="53">
        <v>0</v>
      </c>
      <c r="BG61" s="53">
        <v>0</v>
      </c>
      <c r="BH61" s="53">
        <v>0</v>
      </c>
      <c r="BI61" s="53">
        <v>0</v>
      </c>
      <c r="BJ61" s="53">
        <v>11.6</v>
      </c>
      <c r="BK61" s="53">
        <v>0</v>
      </c>
      <c r="BL61" s="53">
        <v>0</v>
      </c>
      <c r="BM61" s="53">
        <v>0</v>
      </c>
      <c r="BN61" s="53">
        <v>0</v>
      </c>
      <c r="BO61" s="76">
        <v>8602.7000000000007</v>
      </c>
      <c r="BP61" s="76">
        <v>371</v>
      </c>
      <c r="BQ61" s="53">
        <v>205</v>
      </c>
      <c r="BR61" s="53">
        <v>166</v>
      </c>
      <c r="BS61" s="76">
        <v>8973.7000000000007</v>
      </c>
      <c r="BT61" s="53">
        <v>0</v>
      </c>
      <c r="BU61" s="53">
        <v>0</v>
      </c>
      <c r="BV61" s="53">
        <v>52.7</v>
      </c>
      <c r="BW61" s="76">
        <v>9026.4000000000015</v>
      </c>
      <c r="BX61" s="78"/>
    </row>
    <row r="62" spans="1:76" ht="24" customHeight="1" x14ac:dyDescent="0.2">
      <c r="A62" s="48" t="s">
        <v>254</v>
      </c>
      <c r="B62" s="53">
        <v>0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0</v>
      </c>
      <c r="S62" s="53">
        <v>0</v>
      </c>
      <c r="T62" s="53">
        <v>0</v>
      </c>
      <c r="U62" s="53">
        <v>0</v>
      </c>
      <c r="V62" s="53">
        <v>0</v>
      </c>
      <c r="W62" s="53">
        <v>0</v>
      </c>
      <c r="X62" s="53">
        <v>0</v>
      </c>
      <c r="Y62" s="53">
        <v>0</v>
      </c>
      <c r="Z62" s="53">
        <v>0</v>
      </c>
      <c r="AA62" s="53">
        <v>0</v>
      </c>
      <c r="AB62" s="53">
        <v>0</v>
      </c>
      <c r="AC62" s="53">
        <v>0</v>
      </c>
      <c r="AD62" s="53">
        <v>1600.9</v>
      </c>
      <c r="AE62" s="53">
        <v>0</v>
      </c>
      <c r="AF62" s="53">
        <v>4.5999999999999996</v>
      </c>
      <c r="AG62" s="53">
        <v>0</v>
      </c>
      <c r="AH62" s="53">
        <v>0</v>
      </c>
      <c r="AI62" s="53">
        <v>0</v>
      </c>
      <c r="AJ62" s="53">
        <v>0</v>
      </c>
      <c r="AK62" s="53">
        <v>563</v>
      </c>
      <c r="AL62" s="53">
        <v>0</v>
      </c>
      <c r="AM62" s="53">
        <v>0</v>
      </c>
      <c r="AN62" s="53">
        <v>0</v>
      </c>
      <c r="AO62" s="53">
        <v>0</v>
      </c>
      <c r="AP62" s="53">
        <v>0</v>
      </c>
      <c r="AQ62" s="53">
        <v>0</v>
      </c>
      <c r="AR62" s="53">
        <v>0</v>
      </c>
      <c r="AS62" s="53">
        <v>0</v>
      </c>
      <c r="AT62" s="53">
        <v>0</v>
      </c>
      <c r="AU62" s="53">
        <v>0</v>
      </c>
      <c r="AV62" s="53">
        <v>0</v>
      </c>
      <c r="AW62" s="53">
        <v>0</v>
      </c>
      <c r="AX62" s="53">
        <v>0</v>
      </c>
      <c r="AY62" s="53">
        <v>0</v>
      </c>
      <c r="AZ62" s="53">
        <v>0</v>
      </c>
      <c r="BA62" s="53">
        <v>0</v>
      </c>
      <c r="BB62" s="53">
        <v>13399.3</v>
      </c>
      <c r="BC62" s="53">
        <v>0</v>
      </c>
      <c r="BD62" s="53">
        <v>320.60000000000002</v>
      </c>
      <c r="BE62" s="53">
        <v>0</v>
      </c>
      <c r="BF62" s="53">
        <v>0</v>
      </c>
      <c r="BG62" s="53">
        <v>0</v>
      </c>
      <c r="BH62" s="53">
        <v>0</v>
      </c>
      <c r="BI62" s="53">
        <v>0</v>
      </c>
      <c r="BJ62" s="53">
        <v>1.5</v>
      </c>
      <c r="BK62" s="53">
        <v>0</v>
      </c>
      <c r="BL62" s="53">
        <v>0</v>
      </c>
      <c r="BM62" s="53">
        <v>0</v>
      </c>
      <c r="BN62" s="53">
        <v>0</v>
      </c>
      <c r="BO62" s="76">
        <v>15889.9</v>
      </c>
      <c r="BP62" s="76">
        <v>1062</v>
      </c>
      <c r="BQ62" s="53">
        <v>497</v>
      </c>
      <c r="BR62" s="53">
        <v>565</v>
      </c>
      <c r="BS62" s="76">
        <v>16951.900000000001</v>
      </c>
      <c r="BT62" s="53">
        <v>0</v>
      </c>
      <c r="BU62" s="53">
        <v>0</v>
      </c>
      <c r="BV62" s="53">
        <v>488.6</v>
      </c>
      <c r="BW62" s="76">
        <v>17440.5</v>
      </c>
      <c r="BX62" s="78"/>
    </row>
    <row r="63" spans="1:76" ht="24" customHeight="1" x14ac:dyDescent="0.2">
      <c r="A63" s="48" t="s">
        <v>255</v>
      </c>
      <c r="B63" s="53">
        <v>82.6</v>
      </c>
      <c r="C63" s="53">
        <v>0</v>
      </c>
      <c r="D63" s="53">
        <v>0</v>
      </c>
      <c r="E63" s="53">
        <v>0.4</v>
      </c>
      <c r="F63" s="53">
        <v>6998.1</v>
      </c>
      <c r="G63" s="53">
        <v>284.60000000000002</v>
      </c>
      <c r="H63" s="53">
        <v>221.4</v>
      </c>
      <c r="I63" s="53">
        <v>214.6</v>
      </c>
      <c r="J63" s="53">
        <v>41.3</v>
      </c>
      <c r="K63" s="53">
        <v>0.2</v>
      </c>
      <c r="L63" s="53">
        <v>1942.3</v>
      </c>
      <c r="M63" s="53">
        <v>607.9</v>
      </c>
      <c r="N63" s="53">
        <v>461.5</v>
      </c>
      <c r="O63" s="53">
        <v>796.8</v>
      </c>
      <c r="P63" s="53">
        <v>204</v>
      </c>
      <c r="Q63" s="53">
        <v>546.5</v>
      </c>
      <c r="R63" s="53">
        <v>176.6</v>
      </c>
      <c r="S63" s="53">
        <v>633.4</v>
      </c>
      <c r="T63" s="53">
        <v>703.1</v>
      </c>
      <c r="U63" s="53">
        <v>5674.1</v>
      </c>
      <c r="V63" s="53">
        <v>147.5</v>
      </c>
      <c r="W63" s="53">
        <v>229.6</v>
      </c>
      <c r="X63" s="53">
        <v>280.8</v>
      </c>
      <c r="Y63" s="53">
        <v>295.5</v>
      </c>
      <c r="Z63" s="53">
        <v>77.3</v>
      </c>
      <c r="AA63" s="53">
        <v>454</v>
      </c>
      <c r="AB63" s="53">
        <v>1043.8</v>
      </c>
      <c r="AC63" s="53">
        <v>0</v>
      </c>
      <c r="AD63" s="53">
        <v>587.20000000000005</v>
      </c>
      <c r="AE63" s="53">
        <v>44.4</v>
      </c>
      <c r="AF63" s="53">
        <v>0</v>
      </c>
      <c r="AG63" s="53">
        <v>0</v>
      </c>
      <c r="AH63" s="53">
        <v>0</v>
      </c>
      <c r="AI63" s="53">
        <v>0</v>
      </c>
      <c r="AJ63" s="53">
        <v>27.8</v>
      </c>
      <c r="AK63" s="53">
        <v>0</v>
      </c>
      <c r="AL63" s="53">
        <v>14.6</v>
      </c>
      <c r="AM63" s="53">
        <v>0</v>
      </c>
      <c r="AN63" s="53">
        <v>0</v>
      </c>
      <c r="AO63" s="53">
        <v>0</v>
      </c>
      <c r="AP63" s="53">
        <v>22.1</v>
      </c>
      <c r="AQ63" s="53">
        <v>55</v>
      </c>
      <c r="AR63" s="53">
        <v>0</v>
      </c>
      <c r="AS63" s="53">
        <v>0</v>
      </c>
      <c r="AT63" s="53">
        <v>0</v>
      </c>
      <c r="AU63" s="53">
        <v>0</v>
      </c>
      <c r="AV63" s="53">
        <v>0</v>
      </c>
      <c r="AW63" s="53">
        <v>34.799999999999997</v>
      </c>
      <c r="AX63" s="53">
        <v>49.8</v>
      </c>
      <c r="AY63" s="53">
        <v>0.5</v>
      </c>
      <c r="AZ63" s="53">
        <v>11.9</v>
      </c>
      <c r="BA63" s="53">
        <v>1.3</v>
      </c>
      <c r="BB63" s="53">
        <v>0</v>
      </c>
      <c r="BC63" s="53">
        <v>48889.4</v>
      </c>
      <c r="BD63" s="53">
        <v>312.39999999999998</v>
      </c>
      <c r="BE63" s="53">
        <v>0</v>
      </c>
      <c r="BF63" s="53">
        <v>0</v>
      </c>
      <c r="BG63" s="53">
        <v>0</v>
      </c>
      <c r="BH63" s="53">
        <v>0</v>
      </c>
      <c r="BI63" s="53">
        <v>0</v>
      </c>
      <c r="BJ63" s="53">
        <v>240.5</v>
      </c>
      <c r="BK63" s="53">
        <v>0</v>
      </c>
      <c r="BL63" s="53">
        <v>0</v>
      </c>
      <c r="BM63" s="53">
        <v>0</v>
      </c>
      <c r="BN63" s="53">
        <v>0</v>
      </c>
      <c r="BO63" s="76">
        <v>72409.599999999991</v>
      </c>
      <c r="BP63" s="76">
        <v>3012</v>
      </c>
      <c r="BQ63" s="53">
        <v>1594</v>
      </c>
      <c r="BR63" s="53">
        <v>1418</v>
      </c>
      <c r="BS63" s="76">
        <v>75421.599999999991</v>
      </c>
      <c r="BT63" s="53">
        <v>0</v>
      </c>
      <c r="BU63" s="53">
        <v>0</v>
      </c>
      <c r="BV63" s="53">
        <v>2353.5</v>
      </c>
      <c r="BW63" s="76">
        <v>77775.099999999991</v>
      </c>
      <c r="BX63" s="78"/>
    </row>
    <row r="64" spans="1:76" ht="14.45" customHeight="1" x14ac:dyDescent="0.2">
      <c r="A64" s="44" t="s">
        <v>256</v>
      </c>
      <c r="B64" s="53">
        <v>0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>
        <v>0</v>
      </c>
      <c r="R64" s="53">
        <v>0</v>
      </c>
      <c r="S64" s="53">
        <v>0</v>
      </c>
      <c r="T64" s="53">
        <v>0</v>
      </c>
      <c r="U64" s="53">
        <v>0</v>
      </c>
      <c r="V64" s="53">
        <v>0</v>
      </c>
      <c r="W64" s="53">
        <v>0</v>
      </c>
      <c r="X64" s="53">
        <v>0</v>
      </c>
      <c r="Y64" s="53">
        <v>0</v>
      </c>
      <c r="Z64" s="53">
        <v>0</v>
      </c>
      <c r="AA64" s="53">
        <v>0</v>
      </c>
      <c r="AB64" s="53">
        <v>0</v>
      </c>
      <c r="AC64" s="53">
        <v>0</v>
      </c>
      <c r="AD64" s="53">
        <v>0</v>
      </c>
      <c r="AE64" s="53">
        <v>0</v>
      </c>
      <c r="AF64" s="53">
        <v>0</v>
      </c>
      <c r="AG64" s="53">
        <v>0</v>
      </c>
      <c r="AH64" s="53">
        <v>0</v>
      </c>
      <c r="AI64" s="53">
        <v>0</v>
      </c>
      <c r="AJ64" s="53">
        <v>0</v>
      </c>
      <c r="AK64" s="53">
        <v>0</v>
      </c>
      <c r="AL64" s="53">
        <v>0</v>
      </c>
      <c r="AM64" s="53">
        <v>0</v>
      </c>
      <c r="AN64" s="53">
        <v>0</v>
      </c>
      <c r="AO64" s="53">
        <v>0</v>
      </c>
      <c r="AP64" s="53">
        <v>0</v>
      </c>
      <c r="AQ64" s="53">
        <v>0</v>
      </c>
      <c r="AR64" s="53">
        <v>0</v>
      </c>
      <c r="AS64" s="53">
        <v>0</v>
      </c>
      <c r="AT64" s="53">
        <v>0</v>
      </c>
      <c r="AU64" s="53">
        <v>0</v>
      </c>
      <c r="AV64" s="53">
        <v>0</v>
      </c>
      <c r="AW64" s="53">
        <v>0</v>
      </c>
      <c r="AX64" s="53">
        <v>0</v>
      </c>
      <c r="AY64" s="53">
        <v>0</v>
      </c>
      <c r="AZ64" s="53">
        <v>0</v>
      </c>
      <c r="BA64" s="53">
        <v>0</v>
      </c>
      <c r="BB64" s="53">
        <v>0</v>
      </c>
      <c r="BC64" s="53">
        <v>0</v>
      </c>
      <c r="BD64" s="53">
        <v>87638.3</v>
      </c>
      <c r="BE64" s="53">
        <v>0</v>
      </c>
      <c r="BF64" s="53">
        <v>0</v>
      </c>
      <c r="BG64" s="53">
        <v>0</v>
      </c>
      <c r="BH64" s="53">
        <v>0</v>
      </c>
      <c r="BI64" s="53">
        <v>0</v>
      </c>
      <c r="BJ64" s="53">
        <v>0</v>
      </c>
      <c r="BK64" s="53">
        <v>0</v>
      </c>
      <c r="BL64" s="53">
        <v>0</v>
      </c>
      <c r="BM64" s="53">
        <v>0</v>
      </c>
      <c r="BN64" s="53">
        <v>0</v>
      </c>
      <c r="BO64" s="76">
        <v>87638.3</v>
      </c>
      <c r="BP64" s="76">
        <v>8</v>
      </c>
      <c r="BQ64" s="53">
        <v>7</v>
      </c>
      <c r="BR64" s="53">
        <v>1</v>
      </c>
      <c r="BS64" s="76">
        <v>87646.3</v>
      </c>
      <c r="BT64" s="53">
        <v>0</v>
      </c>
      <c r="BU64" s="53">
        <v>0</v>
      </c>
      <c r="BV64" s="53">
        <v>0</v>
      </c>
      <c r="BW64" s="76">
        <v>87646.3</v>
      </c>
      <c r="BX64" s="78"/>
    </row>
    <row r="65" spans="1:84" ht="14.45" customHeight="1" x14ac:dyDescent="0.2">
      <c r="A65" s="44" t="s">
        <v>257</v>
      </c>
      <c r="B65" s="53">
        <v>3.4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53">
        <v>0</v>
      </c>
      <c r="S65" s="53">
        <v>0</v>
      </c>
      <c r="T65" s="53">
        <v>0</v>
      </c>
      <c r="U65" s="53">
        <v>864.9</v>
      </c>
      <c r="V65" s="53">
        <v>21.2</v>
      </c>
      <c r="W65" s="53">
        <v>0</v>
      </c>
      <c r="X65" s="53">
        <v>0</v>
      </c>
      <c r="Y65" s="53">
        <v>0</v>
      </c>
      <c r="Z65" s="53">
        <v>0</v>
      </c>
      <c r="AA65" s="53">
        <v>0</v>
      </c>
      <c r="AB65" s="53">
        <v>1.9</v>
      </c>
      <c r="AC65" s="53">
        <v>0</v>
      </c>
      <c r="AD65" s="53">
        <v>13.5</v>
      </c>
      <c r="AE65" s="53">
        <v>25.8</v>
      </c>
      <c r="AF65" s="53">
        <v>0.1</v>
      </c>
      <c r="AG65" s="53">
        <v>0</v>
      </c>
      <c r="AH65" s="53">
        <v>0</v>
      </c>
      <c r="AI65" s="53">
        <v>1.8</v>
      </c>
      <c r="AJ65" s="53">
        <v>0</v>
      </c>
      <c r="AK65" s="53">
        <v>0</v>
      </c>
      <c r="AL65" s="53">
        <v>22.6</v>
      </c>
      <c r="AM65" s="53">
        <v>0</v>
      </c>
      <c r="AN65" s="53">
        <v>20.8</v>
      </c>
      <c r="AO65" s="53">
        <v>94</v>
      </c>
      <c r="AP65" s="53">
        <v>0</v>
      </c>
      <c r="AQ65" s="53">
        <v>0</v>
      </c>
      <c r="AR65" s="53">
        <v>0</v>
      </c>
      <c r="AS65" s="53">
        <v>0</v>
      </c>
      <c r="AT65" s="53">
        <v>0</v>
      </c>
      <c r="AU65" s="53">
        <v>102.4</v>
      </c>
      <c r="AV65" s="53">
        <v>0</v>
      </c>
      <c r="AW65" s="53">
        <v>6.7</v>
      </c>
      <c r="AX65" s="53">
        <v>0</v>
      </c>
      <c r="AY65" s="53">
        <v>0</v>
      </c>
      <c r="AZ65" s="53">
        <v>0</v>
      </c>
      <c r="BA65" s="53">
        <v>0</v>
      </c>
      <c r="BB65" s="53">
        <v>0</v>
      </c>
      <c r="BC65" s="53">
        <v>0</v>
      </c>
      <c r="BD65" s="53">
        <v>427.5</v>
      </c>
      <c r="BE65" s="53">
        <v>73922.3</v>
      </c>
      <c r="BF65" s="53">
        <v>287.39999999999998</v>
      </c>
      <c r="BG65" s="53">
        <v>0</v>
      </c>
      <c r="BH65" s="53">
        <v>0</v>
      </c>
      <c r="BI65" s="53">
        <v>0</v>
      </c>
      <c r="BJ65" s="53">
        <v>982.8</v>
      </c>
      <c r="BK65" s="53">
        <v>0.5</v>
      </c>
      <c r="BL65" s="53">
        <v>0</v>
      </c>
      <c r="BM65" s="53">
        <v>0</v>
      </c>
      <c r="BN65" s="53">
        <v>0</v>
      </c>
      <c r="BO65" s="76">
        <v>76799.600000000006</v>
      </c>
      <c r="BP65" s="76">
        <v>549</v>
      </c>
      <c r="BQ65" s="53">
        <v>317</v>
      </c>
      <c r="BR65" s="53">
        <v>232</v>
      </c>
      <c r="BS65" s="76">
        <v>77348.600000000006</v>
      </c>
      <c r="BT65" s="53">
        <v>0</v>
      </c>
      <c r="BU65" s="53">
        <v>0</v>
      </c>
      <c r="BV65" s="53">
        <v>319.5</v>
      </c>
      <c r="BW65" s="76">
        <v>77668.100000000006</v>
      </c>
      <c r="BX65" s="78"/>
    </row>
    <row r="66" spans="1:84" ht="14.45" customHeight="1" x14ac:dyDescent="0.2">
      <c r="A66" s="44" t="s">
        <v>258</v>
      </c>
      <c r="B66" s="53">
        <v>1.6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>
        <v>0</v>
      </c>
      <c r="R66" s="53">
        <v>0</v>
      </c>
      <c r="S66" s="53">
        <v>0</v>
      </c>
      <c r="T66" s="53">
        <v>0</v>
      </c>
      <c r="U66" s="53">
        <v>0</v>
      </c>
      <c r="V66" s="53">
        <v>0</v>
      </c>
      <c r="W66" s="53">
        <v>0</v>
      </c>
      <c r="X66" s="53">
        <v>0</v>
      </c>
      <c r="Y66" s="53">
        <v>0</v>
      </c>
      <c r="Z66" s="53">
        <v>0</v>
      </c>
      <c r="AA66" s="53">
        <v>0</v>
      </c>
      <c r="AB66" s="53">
        <v>0</v>
      </c>
      <c r="AC66" s="53">
        <v>0</v>
      </c>
      <c r="AD66" s="53">
        <v>3.7</v>
      </c>
      <c r="AE66" s="53">
        <v>1</v>
      </c>
      <c r="AF66" s="53">
        <v>0</v>
      </c>
      <c r="AG66" s="53">
        <v>0</v>
      </c>
      <c r="AH66" s="53">
        <v>0</v>
      </c>
      <c r="AI66" s="53">
        <v>0</v>
      </c>
      <c r="AJ66" s="53">
        <v>0</v>
      </c>
      <c r="AK66" s="53">
        <v>107.8</v>
      </c>
      <c r="AL66" s="53">
        <v>0</v>
      </c>
      <c r="AM66" s="53">
        <v>0</v>
      </c>
      <c r="AN66" s="53">
        <v>0</v>
      </c>
      <c r="AO66" s="53">
        <v>0</v>
      </c>
      <c r="AP66" s="53">
        <v>0</v>
      </c>
      <c r="AQ66" s="53">
        <v>0</v>
      </c>
      <c r="AR66" s="53">
        <v>0</v>
      </c>
      <c r="AS66" s="53">
        <v>0</v>
      </c>
      <c r="AT66" s="53">
        <v>0</v>
      </c>
      <c r="AU66" s="53">
        <v>0</v>
      </c>
      <c r="AV66" s="53">
        <v>0</v>
      </c>
      <c r="AW66" s="53">
        <v>0</v>
      </c>
      <c r="AX66" s="53">
        <v>0</v>
      </c>
      <c r="AY66" s="53">
        <v>0</v>
      </c>
      <c r="AZ66" s="53">
        <v>0</v>
      </c>
      <c r="BA66" s="53">
        <v>0</v>
      </c>
      <c r="BB66" s="53">
        <v>0</v>
      </c>
      <c r="BC66" s="53">
        <v>0</v>
      </c>
      <c r="BD66" s="53">
        <v>0</v>
      </c>
      <c r="BE66" s="53">
        <v>2635</v>
      </c>
      <c r="BF66" s="53">
        <v>107350.6</v>
      </c>
      <c r="BG66" s="53">
        <v>593</v>
      </c>
      <c r="BH66" s="53">
        <v>0</v>
      </c>
      <c r="BI66" s="53">
        <v>0.4</v>
      </c>
      <c r="BJ66" s="53">
        <v>0</v>
      </c>
      <c r="BK66" s="53">
        <v>0</v>
      </c>
      <c r="BL66" s="53">
        <v>0</v>
      </c>
      <c r="BM66" s="53">
        <v>0</v>
      </c>
      <c r="BN66" s="53">
        <v>0</v>
      </c>
      <c r="BO66" s="76">
        <v>110693.1</v>
      </c>
      <c r="BP66" s="76">
        <v>77</v>
      </c>
      <c r="BQ66" s="53">
        <v>23</v>
      </c>
      <c r="BR66" s="53">
        <v>54</v>
      </c>
      <c r="BS66" s="76">
        <v>110770.1</v>
      </c>
      <c r="BT66" s="53">
        <v>0</v>
      </c>
      <c r="BU66" s="53">
        <v>0</v>
      </c>
      <c r="BV66" s="53">
        <v>517.20000000000005</v>
      </c>
      <c r="BW66" s="76">
        <v>111287.3</v>
      </c>
      <c r="BX66" s="78"/>
    </row>
    <row r="67" spans="1:84" ht="14.45" customHeight="1" x14ac:dyDescent="0.2">
      <c r="A67" s="44" t="s">
        <v>259</v>
      </c>
      <c r="B67" s="53">
        <v>0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2.4</v>
      </c>
      <c r="AE67" s="53">
        <v>0</v>
      </c>
      <c r="AF67" s="53">
        <v>0</v>
      </c>
      <c r="AG67" s="53">
        <v>0</v>
      </c>
      <c r="AH67" s="53">
        <v>0</v>
      </c>
      <c r="AI67" s="53">
        <v>0</v>
      </c>
      <c r="AJ67" s="53">
        <v>0</v>
      </c>
      <c r="AK67" s="53">
        <v>0</v>
      </c>
      <c r="AL67" s="53">
        <v>0</v>
      </c>
      <c r="AM67" s="53">
        <v>0</v>
      </c>
      <c r="AN67" s="53">
        <v>0</v>
      </c>
      <c r="AO67" s="53">
        <v>0</v>
      </c>
      <c r="AP67" s="53">
        <v>0</v>
      </c>
      <c r="AQ67" s="53">
        <v>0</v>
      </c>
      <c r="AR67" s="53">
        <v>0</v>
      </c>
      <c r="AS67" s="53">
        <v>0</v>
      </c>
      <c r="AT67" s="53">
        <v>0</v>
      </c>
      <c r="AU67" s="53">
        <v>0</v>
      </c>
      <c r="AV67" s="53">
        <v>0</v>
      </c>
      <c r="AW67" s="53">
        <v>0</v>
      </c>
      <c r="AX67" s="53">
        <v>0</v>
      </c>
      <c r="AY67" s="53">
        <v>0</v>
      </c>
      <c r="AZ67" s="53">
        <v>0</v>
      </c>
      <c r="BA67" s="53">
        <v>0</v>
      </c>
      <c r="BB67" s="53">
        <v>0</v>
      </c>
      <c r="BC67" s="53">
        <v>0</v>
      </c>
      <c r="BD67" s="53">
        <v>196</v>
      </c>
      <c r="BE67" s="53">
        <v>77.3</v>
      </c>
      <c r="BF67" s="53">
        <v>577.79999999999995</v>
      </c>
      <c r="BG67" s="53">
        <v>28540.9</v>
      </c>
      <c r="BH67" s="53">
        <v>0</v>
      </c>
      <c r="BI67" s="53">
        <v>0</v>
      </c>
      <c r="BJ67" s="53">
        <v>0</v>
      </c>
      <c r="BK67" s="53">
        <v>0</v>
      </c>
      <c r="BL67" s="53">
        <v>0</v>
      </c>
      <c r="BM67" s="53">
        <v>0</v>
      </c>
      <c r="BN67" s="53">
        <v>0</v>
      </c>
      <c r="BO67" s="76">
        <v>29394.400000000001</v>
      </c>
      <c r="BP67" s="76">
        <v>8</v>
      </c>
      <c r="BQ67" s="53">
        <v>5</v>
      </c>
      <c r="BR67" s="53">
        <v>3</v>
      </c>
      <c r="BS67" s="76">
        <v>29402.400000000001</v>
      </c>
      <c r="BT67" s="53">
        <v>0</v>
      </c>
      <c r="BU67" s="53">
        <v>0</v>
      </c>
      <c r="BV67" s="53">
        <v>851.1</v>
      </c>
      <c r="BW67" s="76">
        <v>30253.5</v>
      </c>
      <c r="BX67" s="78"/>
    </row>
    <row r="68" spans="1:84" ht="24" customHeight="1" x14ac:dyDescent="0.2">
      <c r="A68" s="48" t="s">
        <v>260</v>
      </c>
      <c r="B68" s="53">
        <v>0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0</v>
      </c>
      <c r="W68" s="53">
        <v>0</v>
      </c>
      <c r="X68" s="53">
        <v>0</v>
      </c>
      <c r="Y68" s="53">
        <v>0</v>
      </c>
      <c r="Z68" s="53">
        <v>0</v>
      </c>
      <c r="AA68" s="53">
        <v>0</v>
      </c>
      <c r="AB68" s="53">
        <v>1</v>
      </c>
      <c r="AC68" s="53">
        <v>0</v>
      </c>
      <c r="AD68" s="53">
        <v>85.5</v>
      </c>
      <c r="AE68" s="53">
        <v>217.5</v>
      </c>
      <c r="AF68" s="53">
        <v>0</v>
      </c>
      <c r="AG68" s="53">
        <v>9.9999999999999895E-2</v>
      </c>
      <c r="AH68" s="53">
        <v>0</v>
      </c>
      <c r="AI68" s="53">
        <v>0</v>
      </c>
      <c r="AJ68" s="53">
        <v>0</v>
      </c>
      <c r="AK68" s="53">
        <v>1757.9</v>
      </c>
      <c r="AL68" s="53">
        <v>0</v>
      </c>
      <c r="AM68" s="53">
        <v>0</v>
      </c>
      <c r="AN68" s="53">
        <v>0</v>
      </c>
      <c r="AO68" s="53">
        <v>0</v>
      </c>
      <c r="AP68" s="53">
        <v>0</v>
      </c>
      <c r="AQ68" s="53">
        <v>0</v>
      </c>
      <c r="AR68" s="53">
        <v>0</v>
      </c>
      <c r="AS68" s="53">
        <v>0</v>
      </c>
      <c r="AT68" s="53">
        <v>0</v>
      </c>
      <c r="AU68" s="53">
        <v>0</v>
      </c>
      <c r="AV68" s="53">
        <v>0</v>
      </c>
      <c r="AW68" s="53">
        <v>0</v>
      </c>
      <c r="AX68" s="53">
        <v>0</v>
      </c>
      <c r="AY68" s="53">
        <v>0</v>
      </c>
      <c r="AZ68" s="53">
        <v>0</v>
      </c>
      <c r="BA68" s="53">
        <v>0</v>
      </c>
      <c r="BB68" s="53">
        <v>0</v>
      </c>
      <c r="BC68" s="53">
        <v>0</v>
      </c>
      <c r="BD68" s="53">
        <v>715.5</v>
      </c>
      <c r="BE68" s="53">
        <v>0</v>
      </c>
      <c r="BF68" s="53">
        <v>0</v>
      </c>
      <c r="BG68" s="53">
        <v>0</v>
      </c>
      <c r="BH68" s="53">
        <v>21887.599999999999</v>
      </c>
      <c r="BI68" s="53">
        <v>0</v>
      </c>
      <c r="BJ68" s="53">
        <v>157.5</v>
      </c>
      <c r="BK68" s="53">
        <v>0</v>
      </c>
      <c r="BL68" s="53">
        <v>0</v>
      </c>
      <c r="BM68" s="53">
        <v>0</v>
      </c>
      <c r="BN68" s="53">
        <v>0</v>
      </c>
      <c r="BO68" s="76">
        <v>24822.6</v>
      </c>
      <c r="BP68" s="76">
        <v>443</v>
      </c>
      <c r="BQ68" s="53">
        <v>228</v>
      </c>
      <c r="BR68" s="53">
        <v>215</v>
      </c>
      <c r="BS68" s="76">
        <v>25265.599999999999</v>
      </c>
      <c r="BT68" s="53">
        <v>0</v>
      </c>
      <c r="BU68" s="53">
        <v>0.3</v>
      </c>
      <c r="BV68" s="53">
        <v>1626.9</v>
      </c>
      <c r="BW68" s="76">
        <v>26892.799999999999</v>
      </c>
      <c r="BX68" s="78"/>
    </row>
    <row r="69" spans="1:84" ht="14.45" customHeight="1" x14ac:dyDescent="0.2">
      <c r="A69" s="44" t="s">
        <v>261</v>
      </c>
      <c r="B69" s="53">
        <v>577</v>
      </c>
      <c r="C69" s="53">
        <v>7.5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3">
        <v>0</v>
      </c>
      <c r="W69" s="53">
        <v>0</v>
      </c>
      <c r="X69" s="53">
        <v>0</v>
      </c>
      <c r="Y69" s="53">
        <v>0</v>
      </c>
      <c r="Z69" s="53">
        <v>0</v>
      </c>
      <c r="AA69" s="53">
        <v>0</v>
      </c>
      <c r="AB69" s="53">
        <v>0</v>
      </c>
      <c r="AC69" s="53">
        <v>0</v>
      </c>
      <c r="AD69" s="53">
        <v>96.5</v>
      </c>
      <c r="AE69" s="53">
        <v>2.2000000000000002</v>
      </c>
      <c r="AF69" s="53">
        <v>0</v>
      </c>
      <c r="AG69" s="53">
        <v>1.9</v>
      </c>
      <c r="AH69" s="53">
        <v>0</v>
      </c>
      <c r="AI69" s="53">
        <v>73.3</v>
      </c>
      <c r="AJ69" s="53">
        <v>0</v>
      </c>
      <c r="AK69" s="53">
        <v>1482</v>
      </c>
      <c r="AL69" s="53">
        <v>0</v>
      </c>
      <c r="AM69" s="53">
        <v>0</v>
      </c>
      <c r="AN69" s="53">
        <v>0</v>
      </c>
      <c r="AO69" s="53">
        <v>0</v>
      </c>
      <c r="AP69" s="53">
        <v>0</v>
      </c>
      <c r="AQ69" s="53">
        <v>0</v>
      </c>
      <c r="AR69" s="53">
        <v>0</v>
      </c>
      <c r="AS69" s="53">
        <v>0</v>
      </c>
      <c r="AT69" s="53">
        <v>0</v>
      </c>
      <c r="AU69" s="53">
        <v>0</v>
      </c>
      <c r="AV69" s="53">
        <v>0</v>
      </c>
      <c r="AW69" s="53">
        <v>0</v>
      </c>
      <c r="AX69" s="53">
        <v>0</v>
      </c>
      <c r="AY69" s="53">
        <v>0</v>
      </c>
      <c r="AZ69" s="53">
        <v>0</v>
      </c>
      <c r="BA69" s="53">
        <v>0</v>
      </c>
      <c r="BB69" s="53">
        <v>0</v>
      </c>
      <c r="BC69" s="53">
        <v>452.9</v>
      </c>
      <c r="BD69" s="53">
        <v>29.9</v>
      </c>
      <c r="BE69" s="53">
        <v>0</v>
      </c>
      <c r="BF69" s="53">
        <v>0</v>
      </c>
      <c r="BG69" s="53">
        <v>0</v>
      </c>
      <c r="BH69" s="53">
        <v>0</v>
      </c>
      <c r="BI69" s="53">
        <v>21667.599999999999</v>
      </c>
      <c r="BJ69" s="53">
        <v>73.400000000000006</v>
      </c>
      <c r="BK69" s="53">
        <v>0</v>
      </c>
      <c r="BL69" s="53">
        <v>174.2</v>
      </c>
      <c r="BM69" s="53">
        <v>0</v>
      </c>
      <c r="BN69" s="53">
        <v>0</v>
      </c>
      <c r="BO69" s="76">
        <v>24638.400000000001</v>
      </c>
      <c r="BP69" s="76">
        <v>153</v>
      </c>
      <c r="BQ69" s="53">
        <v>79</v>
      </c>
      <c r="BR69" s="53">
        <v>74</v>
      </c>
      <c r="BS69" s="76">
        <v>24791.4</v>
      </c>
      <c r="BT69" s="53">
        <v>0</v>
      </c>
      <c r="BU69" s="53">
        <v>0</v>
      </c>
      <c r="BV69" s="53">
        <v>2579.7000000000003</v>
      </c>
      <c r="BW69" s="76">
        <v>27371.100000000002</v>
      </c>
      <c r="BX69" s="78"/>
    </row>
    <row r="70" spans="1:84" ht="14.45" customHeight="1" x14ac:dyDescent="0.2">
      <c r="A70" s="44" t="s">
        <v>262</v>
      </c>
      <c r="B70" s="53">
        <v>4.5999999999999996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>
        <v>0</v>
      </c>
      <c r="S70" s="53">
        <v>0</v>
      </c>
      <c r="T70" s="53">
        <v>0</v>
      </c>
      <c r="U70" s="53">
        <v>0</v>
      </c>
      <c r="V70" s="53">
        <v>0</v>
      </c>
      <c r="W70" s="53">
        <v>0</v>
      </c>
      <c r="X70" s="53">
        <v>0</v>
      </c>
      <c r="Y70" s="53">
        <v>0</v>
      </c>
      <c r="Z70" s="53">
        <v>0</v>
      </c>
      <c r="AA70" s="53">
        <v>1.8</v>
      </c>
      <c r="AB70" s="53">
        <v>0</v>
      </c>
      <c r="AC70" s="53">
        <v>0</v>
      </c>
      <c r="AD70" s="53">
        <v>0</v>
      </c>
      <c r="AE70" s="53">
        <v>0</v>
      </c>
      <c r="AF70" s="53">
        <v>0</v>
      </c>
      <c r="AG70" s="53">
        <v>0</v>
      </c>
      <c r="AH70" s="53">
        <v>0</v>
      </c>
      <c r="AI70" s="53">
        <v>0</v>
      </c>
      <c r="AJ70" s="53">
        <v>0</v>
      </c>
      <c r="AK70" s="53">
        <v>0</v>
      </c>
      <c r="AL70" s="53">
        <v>0</v>
      </c>
      <c r="AM70" s="53">
        <v>0</v>
      </c>
      <c r="AN70" s="53">
        <v>0</v>
      </c>
      <c r="AO70" s="53">
        <v>0</v>
      </c>
      <c r="AP70" s="53">
        <v>0</v>
      </c>
      <c r="AQ70" s="53">
        <v>0</v>
      </c>
      <c r="AR70" s="53">
        <v>0</v>
      </c>
      <c r="AS70" s="53">
        <v>0</v>
      </c>
      <c r="AT70" s="53">
        <v>0</v>
      </c>
      <c r="AU70" s="53">
        <v>0</v>
      </c>
      <c r="AV70" s="53">
        <v>0</v>
      </c>
      <c r="AW70" s="53">
        <v>3</v>
      </c>
      <c r="AX70" s="53">
        <v>0</v>
      </c>
      <c r="AY70" s="53">
        <v>0</v>
      </c>
      <c r="AZ70" s="53">
        <v>0</v>
      </c>
      <c r="BA70" s="53">
        <v>0</v>
      </c>
      <c r="BB70" s="53">
        <v>0</v>
      </c>
      <c r="BC70" s="53">
        <v>0</v>
      </c>
      <c r="BD70" s="53">
        <v>38.799999999999997</v>
      </c>
      <c r="BE70" s="53">
        <v>0</v>
      </c>
      <c r="BF70" s="53">
        <v>0</v>
      </c>
      <c r="BG70" s="53">
        <v>0</v>
      </c>
      <c r="BH70" s="53">
        <v>0</v>
      </c>
      <c r="BI70" s="53">
        <v>0</v>
      </c>
      <c r="BJ70" s="53">
        <v>16890.5</v>
      </c>
      <c r="BK70" s="53">
        <v>0</v>
      </c>
      <c r="BL70" s="53">
        <v>0</v>
      </c>
      <c r="BM70" s="53">
        <v>0</v>
      </c>
      <c r="BN70" s="53">
        <v>0</v>
      </c>
      <c r="BO70" s="76">
        <v>16938.7</v>
      </c>
      <c r="BP70" s="76">
        <v>9</v>
      </c>
      <c r="BQ70" s="53">
        <v>4</v>
      </c>
      <c r="BR70" s="53">
        <v>5</v>
      </c>
      <c r="BS70" s="76">
        <v>16947.7</v>
      </c>
      <c r="BT70" s="53">
        <v>0</v>
      </c>
      <c r="BU70" s="53">
        <v>0</v>
      </c>
      <c r="BV70" s="53">
        <v>55.8</v>
      </c>
      <c r="BW70" s="76">
        <v>17003.5</v>
      </c>
      <c r="BX70" s="78"/>
    </row>
    <row r="71" spans="1:84" ht="14.45" customHeight="1" x14ac:dyDescent="0.2">
      <c r="A71" s="44" t="s">
        <v>263</v>
      </c>
      <c r="B71" s="53">
        <v>2.6</v>
      </c>
      <c r="C71" s="53">
        <v>0.5</v>
      </c>
      <c r="D71" s="53">
        <v>0</v>
      </c>
      <c r="E71" s="53">
        <v>0</v>
      </c>
      <c r="F71" s="53">
        <v>6.8</v>
      </c>
      <c r="G71" s="53">
        <v>0.7</v>
      </c>
      <c r="H71" s="53">
        <v>0.7</v>
      </c>
      <c r="I71" s="53">
        <v>2.4</v>
      </c>
      <c r="J71" s="53">
        <v>3.5</v>
      </c>
      <c r="K71" s="53">
        <v>0</v>
      </c>
      <c r="L71" s="53">
        <v>2.2000000000000002</v>
      </c>
      <c r="M71" s="53">
        <v>1.2</v>
      </c>
      <c r="N71" s="53">
        <v>3.3</v>
      </c>
      <c r="O71" s="53">
        <v>2.4</v>
      </c>
      <c r="P71" s="53">
        <v>0.9</v>
      </c>
      <c r="Q71" s="53">
        <v>3.3</v>
      </c>
      <c r="R71" s="53">
        <v>13.4</v>
      </c>
      <c r="S71" s="53">
        <v>10</v>
      </c>
      <c r="T71" s="53">
        <v>9.6999999999999993</v>
      </c>
      <c r="U71" s="53">
        <v>19.100000000000001</v>
      </c>
      <c r="V71" s="53">
        <v>3.9</v>
      </c>
      <c r="W71" s="53">
        <v>5.5</v>
      </c>
      <c r="X71" s="53">
        <v>75.400000000000006</v>
      </c>
      <c r="Y71" s="53">
        <v>2.6</v>
      </c>
      <c r="Z71" s="53">
        <v>1</v>
      </c>
      <c r="AA71" s="53">
        <v>0.9</v>
      </c>
      <c r="AB71" s="53">
        <v>165.6</v>
      </c>
      <c r="AC71" s="53">
        <v>11.1</v>
      </c>
      <c r="AD71" s="53">
        <v>3293.7</v>
      </c>
      <c r="AE71" s="53">
        <v>443</v>
      </c>
      <c r="AF71" s="53">
        <v>3.6</v>
      </c>
      <c r="AG71" s="53">
        <v>0</v>
      </c>
      <c r="AH71" s="53">
        <v>2.4</v>
      </c>
      <c r="AI71" s="53">
        <v>389.9</v>
      </c>
      <c r="AJ71" s="53">
        <v>0.8</v>
      </c>
      <c r="AK71" s="53">
        <v>2.2999999999999998</v>
      </c>
      <c r="AL71" s="53">
        <v>5</v>
      </c>
      <c r="AM71" s="53">
        <v>0.8</v>
      </c>
      <c r="AN71" s="53">
        <v>28.7</v>
      </c>
      <c r="AO71" s="53">
        <v>448.3</v>
      </c>
      <c r="AP71" s="53">
        <v>0</v>
      </c>
      <c r="AQ71" s="53">
        <v>0</v>
      </c>
      <c r="AR71" s="53">
        <v>0</v>
      </c>
      <c r="AS71" s="53">
        <v>1</v>
      </c>
      <c r="AT71" s="53">
        <v>0</v>
      </c>
      <c r="AU71" s="53">
        <v>0</v>
      </c>
      <c r="AV71" s="53">
        <v>11.6</v>
      </c>
      <c r="AW71" s="53">
        <v>2.5</v>
      </c>
      <c r="AX71" s="53">
        <v>0.6</v>
      </c>
      <c r="AY71" s="53">
        <v>2.4</v>
      </c>
      <c r="AZ71" s="53">
        <v>17.2</v>
      </c>
      <c r="BA71" s="53">
        <v>13.9</v>
      </c>
      <c r="BB71" s="53">
        <v>0</v>
      </c>
      <c r="BC71" s="53">
        <v>36.9</v>
      </c>
      <c r="BD71" s="53">
        <v>0</v>
      </c>
      <c r="BE71" s="53">
        <v>6.2</v>
      </c>
      <c r="BF71" s="53">
        <v>2.9</v>
      </c>
      <c r="BG71" s="53">
        <v>1.9</v>
      </c>
      <c r="BH71" s="53">
        <v>3.4</v>
      </c>
      <c r="BI71" s="53">
        <v>11.6</v>
      </c>
      <c r="BJ71" s="53">
        <v>0.9</v>
      </c>
      <c r="BK71" s="53">
        <v>2823.4</v>
      </c>
      <c r="BL71" s="53">
        <v>0</v>
      </c>
      <c r="BM71" s="53">
        <v>0</v>
      </c>
      <c r="BN71" s="53">
        <v>0</v>
      </c>
      <c r="BO71" s="76">
        <v>7903.5999999999985</v>
      </c>
      <c r="BP71" s="76">
        <v>1203</v>
      </c>
      <c r="BQ71" s="53">
        <v>629</v>
      </c>
      <c r="BR71" s="53">
        <v>574</v>
      </c>
      <c r="BS71" s="76">
        <v>9106.5999999999985</v>
      </c>
      <c r="BT71" s="53">
        <v>0</v>
      </c>
      <c r="BU71" s="53">
        <v>0</v>
      </c>
      <c r="BV71" s="53">
        <v>380.4</v>
      </c>
      <c r="BW71" s="76">
        <v>9486.9999999999982</v>
      </c>
      <c r="BX71" s="78"/>
    </row>
    <row r="72" spans="1:84" ht="14.45" customHeight="1" x14ac:dyDescent="0.2">
      <c r="A72" s="44" t="s">
        <v>264</v>
      </c>
      <c r="B72" s="53">
        <v>0.60000000000000098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0</v>
      </c>
      <c r="X72" s="53">
        <v>0</v>
      </c>
      <c r="Y72" s="53">
        <v>0</v>
      </c>
      <c r="Z72" s="53">
        <v>0</v>
      </c>
      <c r="AA72" s="53">
        <v>0</v>
      </c>
      <c r="AB72" s="53">
        <v>0</v>
      </c>
      <c r="AC72" s="53">
        <v>0</v>
      </c>
      <c r="AD72" s="53">
        <v>2</v>
      </c>
      <c r="AE72" s="53">
        <v>8.6000000000000192</v>
      </c>
      <c r="AF72" s="53">
        <v>0</v>
      </c>
      <c r="AG72" s="53">
        <v>0</v>
      </c>
      <c r="AH72" s="53">
        <v>0</v>
      </c>
      <c r="AI72" s="53">
        <v>3</v>
      </c>
      <c r="AJ72" s="53">
        <v>0</v>
      </c>
      <c r="AK72" s="53">
        <v>219.5</v>
      </c>
      <c r="AL72" s="53">
        <v>0</v>
      </c>
      <c r="AM72" s="53">
        <v>0</v>
      </c>
      <c r="AN72" s="53">
        <v>0</v>
      </c>
      <c r="AO72" s="53">
        <v>0</v>
      </c>
      <c r="AP72" s="53">
        <v>0</v>
      </c>
      <c r="AQ72" s="53">
        <v>0</v>
      </c>
      <c r="AR72" s="53">
        <v>0</v>
      </c>
      <c r="AS72" s="53">
        <v>327.9</v>
      </c>
      <c r="AT72" s="53">
        <v>0</v>
      </c>
      <c r="AU72" s="53">
        <v>0</v>
      </c>
      <c r="AV72" s="53">
        <v>0</v>
      </c>
      <c r="AW72" s="53">
        <v>0</v>
      </c>
      <c r="AX72" s="53">
        <v>0</v>
      </c>
      <c r="AY72" s="53">
        <v>18.100000000000001</v>
      </c>
      <c r="AZ72" s="53">
        <v>10.199999999999999</v>
      </c>
      <c r="BA72" s="53">
        <v>0</v>
      </c>
      <c r="BB72" s="53">
        <v>0</v>
      </c>
      <c r="BC72" s="53">
        <v>7.7</v>
      </c>
      <c r="BD72" s="53">
        <v>24.9</v>
      </c>
      <c r="BE72" s="53">
        <v>0</v>
      </c>
      <c r="BF72" s="53">
        <v>854</v>
      </c>
      <c r="BG72" s="53">
        <v>704.1</v>
      </c>
      <c r="BH72" s="53">
        <v>0</v>
      </c>
      <c r="BI72" s="53">
        <v>897.9</v>
      </c>
      <c r="BJ72" s="53">
        <v>5.9</v>
      </c>
      <c r="BK72" s="53">
        <v>0</v>
      </c>
      <c r="BL72" s="53">
        <v>14897.6</v>
      </c>
      <c r="BM72" s="53">
        <v>0</v>
      </c>
      <c r="BN72" s="53">
        <v>0</v>
      </c>
      <c r="BO72" s="76">
        <v>17982</v>
      </c>
      <c r="BP72" s="76">
        <v>1016</v>
      </c>
      <c r="BQ72" s="53">
        <v>125</v>
      </c>
      <c r="BR72" s="53">
        <v>891</v>
      </c>
      <c r="BS72" s="76">
        <v>18998</v>
      </c>
      <c r="BT72" s="53">
        <v>0</v>
      </c>
      <c r="BU72" s="53">
        <v>0.2</v>
      </c>
      <c r="BV72" s="53">
        <v>1921.8</v>
      </c>
      <c r="BW72" s="76">
        <v>20920</v>
      </c>
      <c r="BX72" s="78"/>
    </row>
    <row r="73" spans="1:84" ht="24" x14ac:dyDescent="0.2">
      <c r="A73" s="48" t="s">
        <v>265</v>
      </c>
      <c r="B73" s="53">
        <v>0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  <c r="AG73" s="53">
        <v>0</v>
      </c>
      <c r="AH73" s="53">
        <v>0</v>
      </c>
      <c r="AI73" s="53">
        <v>0</v>
      </c>
      <c r="AJ73" s="53">
        <v>0</v>
      </c>
      <c r="AK73" s="53">
        <v>0</v>
      </c>
      <c r="AL73" s="53">
        <v>0</v>
      </c>
      <c r="AM73" s="53">
        <v>0</v>
      </c>
      <c r="AN73" s="53">
        <v>0</v>
      </c>
      <c r="AO73" s="53">
        <v>0</v>
      </c>
      <c r="AP73" s="53">
        <v>0</v>
      </c>
      <c r="AQ73" s="53">
        <v>0</v>
      </c>
      <c r="AR73" s="53">
        <v>0</v>
      </c>
      <c r="AS73" s="53">
        <v>0</v>
      </c>
      <c r="AT73" s="53">
        <v>0</v>
      </c>
      <c r="AU73" s="53">
        <v>0</v>
      </c>
      <c r="AV73" s="53">
        <v>0</v>
      </c>
      <c r="AW73" s="53">
        <v>0</v>
      </c>
      <c r="AX73" s="53">
        <v>0</v>
      </c>
      <c r="AY73" s="53">
        <v>0</v>
      </c>
      <c r="AZ73" s="53">
        <v>0</v>
      </c>
      <c r="BA73" s="53">
        <v>0</v>
      </c>
      <c r="BB73" s="53">
        <v>0</v>
      </c>
      <c r="BC73" s="53">
        <v>0</v>
      </c>
      <c r="BD73" s="53">
        <v>0</v>
      </c>
      <c r="BE73" s="53">
        <v>0</v>
      </c>
      <c r="BF73" s="53">
        <v>0</v>
      </c>
      <c r="BG73" s="53">
        <v>0</v>
      </c>
      <c r="BH73" s="53">
        <v>0</v>
      </c>
      <c r="BI73" s="53">
        <v>0</v>
      </c>
      <c r="BJ73" s="53">
        <v>0</v>
      </c>
      <c r="BK73" s="53">
        <v>0</v>
      </c>
      <c r="BL73" s="53">
        <v>0</v>
      </c>
      <c r="BM73" s="53">
        <v>11363</v>
      </c>
      <c r="BN73" s="53">
        <v>0</v>
      </c>
      <c r="BO73" s="76">
        <v>11363</v>
      </c>
      <c r="BP73" s="76">
        <v>0</v>
      </c>
      <c r="BQ73" s="53">
        <v>0</v>
      </c>
      <c r="BR73" s="53">
        <v>0</v>
      </c>
      <c r="BS73" s="76">
        <v>11363</v>
      </c>
      <c r="BT73" s="53">
        <v>0</v>
      </c>
      <c r="BU73" s="53">
        <v>0</v>
      </c>
      <c r="BV73" s="53">
        <v>0</v>
      </c>
      <c r="BW73" s="76">
        <v>11363</v>
      </c>
      <c r="BX73" s="78"/>
    </row>
    <row r="74" spans="1:84" s="40" customFormat="1" ht="14.45" customHeight="1" x14ac:dyDescent="0.2">
      <c r="A74" s="44" t="s">
        <v>266</v>
      </c>
      <c r="B74" s="53">
        <v>0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  <c r="AG74" s="53">
        <v>0</v>
      </c>
      <c r="AH74" s="53">
        <v>0</v>
      </c>
      <c r="AI74" s="53">
        <v>0</v>
      </c>
      <c r="AJ74" s="53">
        <v>0</v>
      </c>
      <c r="AK74" s="53">
        <v>0</v>
      </c>
      <c r="AL74" s="53">
        <v>0</v>
      </c>
      <c r="AM74" s="53">
        <v>0</v>
      </c>
      <c r="AN74" s="53">
        <v>0</v>
      </c>
      <c r="AO74" s="53">
        <v>0</v>
      </c>
      <c r="AP74" s="53">
        <v>0</v>
      </c>
      <c r="AQ74" s="53">
        <v>0</v>
      </c>
      <c r="AR74" s="53">
        <v>0</v>
      </c>
      <c r="AS74" s="53">
        <v>0</v>
      </c>
      <c r="AT74" s="53">
        <v>0</v>
      </c>
      <c r="AU74" s="53">
        <v>0</v>
      </c>
      <c r="AV74" s="53">
        <v>0</v>
      </c>
      <c r="AW74" s="53">
        <v>0</v>
      </c>
      <c r="AX74" s="53">
        <v>0</v>
      </c>
      <c r="AY74" s="53">
        <v>0</v>
      </c>
      <c r="AZ74" s="53">
        <v>0</v>
      </c>
      <c r="BA74" s="53">
        <v>0</v>
      </c>
      <c r="BB74" s="53">
        <v>0</v>
      </c>
      <c r="BC74" s="53">
        <v>0</v>
      </c>
      <c r="BD74" s="53">
        <v>0</v>
      </c>
      <c r="BE74" s="53">
        <v>0</v>
      </c>
      <c r="BF74" s="53">
        <v>0</v>
      </c>
      <c r="BG74" s="53">
        <v>0</v>
      </c>
      <c r="BH74" s="53">
        <v>0</v>
      </c>
      <c r="BI74" s="53">
        <v>0</v>
      </c>
      <c r="BJ74" s="53">
        <v>0</v>
      </c>
      <c r="BK74" s="53">
        <v>0</v>
      </c>
      <c r="BL74" s="53">
        <v>0</v>
      </c>
      <c r="BM74" s="53">
        <v>0</v>
      </c>
      <c r="BN74" s="53">
        <v>0</v>
      </c>
      <c r="BO74" s="76">
        <v>0</v>
      </c>
      <c r="BP74" s="76">
        <v>0</v>
      </c>
      <c r="BQ74" s="53">
        <v>0</v>
      </c>
      <c r="BR74" s="53">
        <v>0</v>
      </c>
      <c r="BS74" s="76">
        <v>0</v>
      </c>
      <c r="BT74" s="53">
        <v>0</v>
      </c>
      <c r="BU74" s="53">
        <v>0</v>
      </c>
      <c r="BV74" s="53">
        <v>0</v>
      </c>
      <c r="BW74" s="76">
        <v>0</v>
      </c>
      <c r="BX74" s="78"/>
    </row>
    <row r="75" spans="1:84" s="58" customFormat="1" ht="5.0999999999999996" customHeight="1" x14ac:dyDescent="0.2">
      <c r="B75" s="58">
        <v>0</v>
      </c>
      <c r="C75" s="58">
        <v>0</v>
      </c>
      <c r="D75" s="58">
        <v>0</v>
      </c>
      <c r="E75" s="58">
        <v>0</v>
      </c>
      <c r="F75" s="58">
        <v>0</v>
      </c>
      <c r="G75" s="58">
        <v>0</v>
      </c>
      <c r="H75" s="58">
        <v>0</v>
      </c>
      <c r="I75" s="58">
        <v>0</v>
      </c>
      <c r="J75" s="58">
        <v>0</v>
      </c>
      <c r="K75" s="58">
        <v>0</v>
      </c>
      <c r="L75" s="58">
        <v>0</v>
      </c>
      <c r="M75" s="58">
        <v>0</v>
      </c>
      <c r="N75" s="58">
        <v>0</v>
      </c>
      <c r="O75" s="58">
        <v>0</v>
      </c>
      <c r="P75" s="58">
        <v>0</v>
      </c>
      <c r="Q75" s="58">
        <v>0</v>
      </c>
      <c r="R75" s="58">
        <v>0</v>
      </c>
      <c r="S75" s="58">
        <v>0</v>
      </c>
      <c r="T75" s="58">
        <v>0</v>
      </c>
      <c r="U75" s="58">
        <v>0</v>
      </c>
      <c r="V75" s="58">
        <v>0</v>
      </c>
      <c r="W75" s="58">
        <v>0</v>
      </c>
      <c r="X75" s="58">
        <v>0</v>
      </c>
      <c r="Y75" s="58">
        <v>0</v>
      </c>
      <c r="Z75" s="58">
        <v>0</v>
      </c>
      <c r="AA75" s="58">
        <v>0</v>
      </c>
      <c r="AB75" s="58">
        <v>0</v>
      </c>
      <c r="AC75" s="58">
        <v>0</v>
      </c>
      <c r="AD75" s="58">
        <v>0</v>
      </c>
      <c r="AE75" s="58">
        <v>0</v>
      </c>
      <c r="AF75" s="58">
        <v>0</v>
      </c>
      <c r="AG75" s="58">
        <v>0</v>
      </c>
      <c r="AH75" s="58">
        <v>0</v>
      </c>
      <c r="AI75" s="58">
        <v>0</v>
      </c>
      <c r="AJ75" s="58">
        <v>0</v>
      </c>
      <c r="AK75" s="58">
        <v>0</v>
      </c>
      <c r="AL75" s="58">
        <v>0</v>
      </c>
      <c r="AM75" s="58">
        <v>0</v>
      </c>
      <c r="AN75" s="58">
        <v>0</v>
      </c>
      <c r="AO75" s="58">
        <v>0</v>
      </c>
      <c r="AP75" s="58">
        <v>0</v>
      </c>
      <c r="AQ75" s="58">
        <v>0</v>
      </c>
      <c r="AR75" s="58">
        <v>0</v>
      </c>
      <c r="AS75" s="58">
        <v>0</v>
      </c>
      <c r="AT75" s="58">
        <v>0</v>
      </c>
      <c r="AU75" s="58">
        <v>0</v>
      </c>
      <c r="AV75" s="58">
        <v>0</v>
      </c>
      <c r="AW75" s="58">
        <v>0</v>
      </c>
      <c r="AX75" s="58">
        <v>0</v>
      </c>
      <c r="AY75" s="58">
        <v>0</v>
      </c>
      <c r="AZ75" s="58">
        <v>0</v>
      </c>
      <c r="BA75" s="58">
        <v>0</v>
      </c>
      <c r="BB75" s="58">
        <v>0</v>
      </c>
      <c r="BC75" s="58">
        <v>0</v>
      </c>
      <c r="BD75" s="58">
        <v>0</v>
      </c>
      <c r="BE75" s="58">
        <v>0</v>
      </c>
      <c r="BF75" s="58">
        <v>0</v>
      </c>
      <c r="BG75" s="58">
        <v>0</v>
      </c>
      <c r="BH75" s="58">
        <v>0</v>
      </c>
      <c r="BI75" s="58">
        <v>0</v>
      </c>
      <c r="BJ75" s="58">
        <v>0</v>
      </c>
      <c r="BK75" s="58">
        <v>0</v>
      </c>
      <c r="BL75" s="58">
        <v>0</v>
      </c>
      <c r="BM75" s="58">
        <v>0</v>
      </c>
      <c r="BN75" s="59">
        <v>0</v>
      </c>
      <c r="BO75" s="58">
        <v>0</v>
      </c>
      <c r="BP75" s="58">
        <v>0</v>
      </c>
      <c r="BQ75" s="58">
        <v>0</v>
      </c>
      <c r="BR75" s="58">
        <v>0</v>
      </c>
      <c r="BS75" s="58">
        <v>0</v>
      </c>
      <c r="BT75" s="58">
        <v>0</v>
      </c>
      <c r="BU75" s="58">
        <v>0</v>
      </c>
      <c r="BV75" s="58">
        <v>0</v>
      </c>
      <c r="BW75" s="58">
        <v>0</v>
      </c>
    </row>
    <row r="76" spans="1:84" ht="13.5" customHeight="1" x14ac:dyDescent="0.2">
      <c r="A76" s="56" t="s">
        <v>31</v>
      </c>
      <c r="B76" s="53">
        <v>0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  <c r="X76" s="53">
        <v>0</v>
      </c>
      <c r="Y76" s="53">
        <v>0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  <c r="AG76" s="53">
        <v>0</v>
      </c>
      <c r="AH76" s="53">
        <v>0</v>
      </c>
      <c r="AI76" s="53">
        <v>0</v>
      </c>
      <c r="AJ76" s="53">
        <v>0</v>
      </c>
      <c r="AK76" s="53">
        <v>0</v>
      </c>
      <c r="AL76" s="53">
        <v>0</v>
      </c>
      <c r="AM76" s="53">
        <v>0</v>
      </c>
      <c r="AN76" s="53">
        <v>0</v>
      </c>
      <c r="AO76" s="53">
        <v>0</v>
      </c>
      <c r="AP76" s="53">
        <v>0</v>
      </c>
      <c r="AQ76" s="53">
        <v>0</v>
      </c>
      <c r="AR76" s="53">
        <v>0</v>
      </c>
      <c r="AS76" s="53">
        <v>0</v>
      </c>
      <c r="AT76" s="53">
        <v>0</v>
      </c>
      <c r="AU76" s="53">
        <v>0</v>
      </c>
      <c r="AV76" s="53">
        <v>0</v>
      </c>
      <c r="AW76" s="53">
        <v>0</v>
      </c>
      <c r="AX76" s="53">
        <v>0</v>
      </c>
      <c r="AY76" s="53">
        <v>0</v>
      </c>
      <c r="AZ76" s="53">
        <v>0</v>
      </c>
      <c r="BA76" s="53">
        <v>0</v>
      </c>
      <c r="BB76" s="53">
        <v>0</v>
      </c>
      <c r="BC76" s="53">
        <v>0</v>
      </c>
      <c r="BD76" s="53">
        <v>0</v>
      </c>
      <c r="BE76" s="53">
        <v>0</v>
      </c>
      <c r="BF76" s="53">
        <v>0</v>
      </c>
      <c r="BG76" s="53">
        <v>0</v>
      </c>
      <c r="BH76" s="53">
        <v>0</v>
      </c>
      <c r="BI76" s="53">
        <v>0</v>
      </c>
      <c r="BJ76" s="53">
        <v>0</v>
      </c>
      <c r="BK76" s="53">
        <v>0</v>
      </c>
      <c r="BL76" s="53">
        <v>0</v>
      </c>
      <c r="BM76" s="53">
        <v>0</v>
      </c>
      <c r="BN76" s="53">
        <v>0</v>
      </c>
      <c r="BO76" s="76">
        <v>0</v>
      </c>
      <c r="BP76" s="76">
        <v>-3814</v>
      </c>
      <c r="BQ76" s="53">
        <v>-1783</v>
      </c>
      <c r="BR76" s="53">
        <v>-2031</v>
      </c>
      <c r="BS76" s="76">
        <v>-3814</v>
      </c>
      <c r="BT76" s="53">
        <v>0</v>
      </c>
      <c r="BU76" s="53">
        <v>0</v>
      </c>
      <c r="BV76" s="53">
        <v>0</v>
      </c>
      <c r="BW76" s="76">
        <v>-3814</v>
      </c>
    </row>
    <row r="77" spans="1:84" ht="13.5" customHeight="1" x14ac:dyDescent="0.2">
      <c r="A77" s="55" t="s">
        <v>32</v>
      </c>
      <c r="B77" s="53">
        <v>0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0</v>
      </c>
      <c r="Z77" s="53">
        <v>0</v>
      </c>
      <c r="AA77" s="53">
        <v>0</v>
      </c>
      <c r="AB77" s="53">
        <v>0</v>
      </c>
      <c r="AC77" s="53">
        <v>0</v>
      </c>
      <c r="AD77" s="53">
        <v>0</v>
      </c>
      <c r="AE77" s="53">
        <v>0</v>
      </c>
      <c r="AF77" s="53">
        <v>0</v>
      </c>
      <c r="AG77" s="53">
        <v>0</v>
      </c>
      <c r="AH77" s="53">
        <v>0</v>
      </c>
      <c r="AI77" s="53">
        <v>0</v>
      </c>
      <c r="AJ77" s="53">
        <v>0</v>
      </c>
      <c r="AK77" s="53">
        <v>0</v>
      </c>
      <c r="AL77" s="53">
        <v>0</v>
      </c>
      <c r="AM77" s="53">
        <v>0</v>
      </c>
      <c r="AN77" s="53">
        <v>0</v>
      </c>
      <c r="AO77" s="53">
        <v>0</v>
      </c>
      <c r="AP77" s="53">
        <v>0</v>
      </c>
      <c r="AQ77" s="53">
        <v>0</v>
      </c>
      <c r="AR77" s="53">
        <v>0</v>
      </c>
      <c r="AS77" s="53">
        <v>0</v>
      </c>
      <c r="AT77" s="53">
        <v>0</v>
      </c>
      <c r="AU77" s="53">
        <v>0</v>
      </c>
      <c r="AV77" s="53">
        <v>0</v>
      </c>
      <c r="AW77" s="53">
        <v>0</v>
      </c>
      <c r="AX77" s="53">
        <v>0</v>
      </c>
      <c r="AY77" s="53">
        <v>0</v>
      </c>
      <c r="AZ77" s="53">
        <v>0</v>
      </c>
      <c r="BA77" s="53">
        <v>0</v>
      </c>
      <c r="BB77" s="53">
        <v>0</v>
      </c>
      <c r="BC77" s="53">
        <v>0</v>
      </c>
      <c r="BD77" s="53">
        <v>0</v>
      </c>
      <c r="BE77" s="53">
        <v>0</v>
      </c>
      <c r="BF77" s="53">
        <v>0</v>
      </c>
      <c r="BG77" s="53">
        <v>0</v>
      </c>
      <c r="BH77" s="53">
        <v>0</v>
      </c>
      <c r="BI77" s="53">
        <v>0</v>
      </c>
      <c r="BJ77" s="53">
        <v>0</v>
      </c>
      <c r="BK77" s="53">
        <v>0</v>
      </c>
      <c r="BL77" s="53">
        <v>0</v>
      </c>
      <c r="BM77" s="53">
        <v>0</v>
      </c>
      <c r="BN77" s="53">
        <v>0</v>
      </c>
      <c r="BO77" s="76">
        <v>0</v>
      </c>
      <c r="BP77" s="76">
        <v>0</v>
      </c>
      <c r="BQ77" s="53">
        <v>0</v>
      </c>
      <c r="BR77" s="53">
        <v>0</v>
      </c>
      <c r="BS77" s="76">
        <v>0</v>
      </c>
      <c r="BT77" s="53">
        <v>0</v>
      </c>
      <c r="BU77" s="53">
        <v>0</v>
      </c>
      <c r="BV77" s="53">
        <v>0</v>
      </c>
      <c r="BW77" s="76">
        <v>0</v>
      </c>
    </row>
    <row r="78" spans="1:84" x14ac:dyDescent="0.2">
      <c r="A78" s="43" t="s">
        <v>33</v>
      </c>
      <c r="B78" s="53">
        <v>0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  <c r="X78" s="53">
        <v>0</v>
      </c>
      <c r="Y78" s="53">
        <v>0</v>
      </c>
      <c r="Z78" s="53">
        <v>0</v>
      </c>
      <c r="AA78" s="53">
        <v>0</v>
      </c>
      <c r="AB78" s="53">
        <v>0</v>
      </c>
      <c r="AC78" s="53">
        <v>0</v>
      </c>
      <c r="AD78" s="53">
        <v>0</v>
      </c>
      <c r="AE78" s="53">
        <v>0</v>
      </c>
      <c r="AF78" s="53">
        <v>0</v>
      </c>
      <c r="AG78" s="53">
        <v>0</v>
      </c>
      <c r="AH78" s="53">
        <v>0</v>
      </c>
      <c r="AI78" s="53">
        <v>0</v>
      </c>
      <c r="AJ78" s="53">
        <v>0</v>
      </c>
      <c r="AK78" s="53">
        <v>0</v>
      </c>
      <c r="AL78" s="53">
        <v>0</v>
      </c>
      <c r="AM78" s="53">
        <v>0</v>
      </c>
      <c r="AN78" s="53">
        <v>0</v>
      </c>
      <c r="AO78" s="53">
        <v>0</v>
      </c>
      <c r="AP78" s="53">
        <v>0</v>
      </c>
      <c r="AQ78" s="53">
        <v>0</v>
      </c>
      <c r="AR78" s="53">
        <v>0</v>
      </c>
      <c r="AS78" s="53">
        <v>0</v>
      </c>
      <c r="AT78" s="53">
        <v>0</v>
      </c>
      <c r="AU78" s="53">
        <v>0</v>
      </c>
      <c r="AV78" s="53">
        <v>0</v>
      </c>
      <c r="AW78" s="53">
        <v>0</v>
      </c>
      <c r="AX78" s="53">
        <v>0</v>
      </c>
      <c r="AY78" s="53">
        <v>0</v>
      </c>
      <c r="AZ78" s="53">
        <v>0</v>
      </c>
      <c r="BA78" s="53">
        <v>0</v>
      </c>
      <c r="BB78" s="53">
        <v>0</v>
      </c>
      <c r="BC78" s="53">
        <v>0</v>
      </c>
      <c r="BD78" s="53">
        <v>0</v>
      </c>
      <c r="BE78" s="53">
        <v>0</v>
      </c>
      <c r="BF78" s="53">
        <v>0</v>
      </c>
      <c r="BG78" s="53">
        <v>0</v>
      </c>
      <c r="BH78" s="53">
        <v>0</v>
      </c>
      <c r="BI78" s="53">
        <v>0</v>
      </c>
      <c r="BJ78" s="53">
        <v>0</v>
      </c>
      <c r="BK78" s="53">
        <v>0</v>
      </c>
      <c r="BL78" s="53">
        <v>0</v>
      </c>
      <c r="BM78" s="53">
        <v>0</v>
      </c>
      <c r="BN78" s="53">
        <v>0</v>
      </c>
      <c r="BO78" s="76">
        <v>0</v>
      </c>
      <c r="BP78" s="76">
        <v>20108</v>
      </c>
      <c r="BQ78" s="53">
        <v>10746</v>
      </c>
      <c r="BR78" s="53">
        <v>9362</v>
      </c>
      <c r="BS78" s="76">
        <v>20108</v>
      </c>
      <c r="BT78" s="53">
        <v>0</v>
      </c>
      <c r="BU78" s="53">
        <v>0</v>
      </c>
      <c r="BV78" s="53">
        <v>0</v>
      </c>
      <c r="BW78" s="76">
        <v>20108</v>
      </c>
    </row>
    <row r="79" spans="1:84" s="90" customFormat="1" ht="20.100000000000001" customHeight="1" x14ac:dyDescent="0.2">
      <c r="A79" s="54" t="s">
        <v>21</v>
      </c>
      <c r="B79" s="76">
        <v>70778.000000000044</v>
      </c>
      <c r="C79" s="76">
        <v>2442</v>
      </c>
      <c r="D79" s="76">
        <v>3208</v>
      </c>
      <c r="E79" s="76">
        <v>7929</v>
      </c>
      <c r="F79" s="76">
        <v>174399</v>
      </c>
      <c r="G79" s="76">
        <v>22065</v>
      </c>
      <c r="H79" s="76">
        <v>9706.9999999999982</v>
      </c>
      <c r="I79" s="76">
        <v>17696.000000000007</v>
      </c>
      <c r="J79" s="76">
        <v>6423.0000000000009</v>
      </c>
      <c r="K79" s="76">
        <v>47969</v>
      </c>
      <c r="L79" s="76">
        <v>50699.000000000007</v>
      </c>
      <c r="M79" s="76">
        <v>20380</v>
      </c>
      <c r="N79" s="76">
        <v>24583</v>
      </c>
      <c r="O79" s="76">
        <v>26604</v>
      </c>
      <c r="P79" s="76">
        <v>35835.000000000007</v>
      </c>
      <c r="Q79" s="76">
        <v>48708</v>
      </c>
      <c r="R79" s="76">
        <v>6767</v>
      </c>
      <c r="S79" s="76">
        <v>22523</v>
      </c>
      <c r="T79" s="76">
        <v>27875.000000000007</v>
      </c>
      <c r="U79" s="76">
        <v>82433</v>
      </c>
      <c r="V79" s="76">
        <v>22025.000000000004</v>
      </c>
      <c r="W79" s="76">
        <v>14260.000000000002</v>
      </c>
      <c r="X79" s="76">
        <v>14156.999999999998</v>
      </c>
      <c r="Y79" s="76">
        <v>83983.999999999985</v>
      </c>
      <c r="Z79" s="76">
        <v>12792.999999999998</v>
      </c>
      <c r="AA79" s="76">
        <v>27098.000000000004</v>
      </c>
      <c r="AB79" s="76">
        <v>203257.99999999997</v>
      </c>
      <c r="AC79" s="76">
        <v>38707</v>
      </c>
      <c r="AD79" s="76">
        <v>161797.00000000006</v>
      </c>
      <c r="AE79" s="76">
        <v>107482.99999999999</v>
      </c>
      <c r="AF79" s="76">
        <v>66416.000000000044</v>
      </c>
      <c r="AG79" s="76">
        <v>3280</v>
      </c>
      <c r="AH79" s="76">
        <v>17428</v>
      </c>
      <c r="AI79" s="76">
        <v>62015.000000000007</v>
      </c>
      <c r="AJ79" s="76">
        <v>7664.0000000000018</v>
      </c>
      <c r="AK79" s="76">
        <v>148604</v>
      </c>
      <c r="AL79" s="76">
        <v>6856.0000000000018</v>
      </c>
      <c r="AM79" s="76">
        <v>16376</v>
      </c>
      <c r="AN79" s="76">
        <v>36238.000000000007</v>
      </c>
      <c r="AO79" s="76">
        <v>61264</v>
      </c>
      <c r="AP79" s="76">
        <v>77009.000000000015</v>
      </c>
      <c r="AQ79" s="76">
        <v>22251</v>
      </c>
      <c r="AR79" s="76">
        <v>15628</v>
      </c>
      <c r="AS79" s="76">
        <v>74746.999999999971</v>
      </c>
      <c r="AT79" s="76">
        <v>107280</v>
      </c>
      <c r="AU79" s="76">
        <v>58628</v>
      </c>
      <c r="AV79" s="76">
        <v>35908.999999999993</v>
      </c>
      <c r="AW79" s="76">
        <v>11854.999999999998</v>
      </c>
      <c r="AX79" s="76">
        <v>17454</v>
      </c>
      <c r="AY79" s="76">
        <v>12317.999999999998</v>
      </c>
      <c r="AZ79" s="76">
        <v>20241</v>
      </c>
      <c r="BA79" s="76">
        <v>8509.9999999999982</v>
      </c>
      <c r="BB79" s="76">
        <v>14072</v>
      </c>
      <c r="BC79" s="76">
        <v>52530</v>
      </c>
      <c r="BD79" s="76">
        <v>112685</v>
      </c>
      <c r="BE79" s="76">
        <v>82871</v>
      </c>
      <c r="BF79" s="76">
        <v>110456</v>
      </c>
      <c r="BG79" s="76">
        <v>29995</v>
      </c>
      <c r="BH79" s="76">
        <v>27809</v>
      </c>
      <c r="BI79" s="76">
        <v>23976</v>
      </c>
      <c r="BJ79" s="76">
        <v>20573.000000000004</v>
      </c>
      <c r="BK79" s="76">
        <v>3172</v>
      </c>
      <c r="BL79" s="76">
        <v>15415</v>
      </c>
      <c r="BM79" s="76">
        <v>11363</v>
      </c>
      <c r="BN79" s="76">
        <v>0</v>
      </c>
      <c r="BO79" s="76">
        <v>2787473</v>
      </c>
      <c r="BP79" s="76">
        <v>508954</v>
      </c>
      <c r="BQ79" s="76">
        <v>261458.1</v>
      </c>
      <c r="BR79" s="76">
        <v>247495.9</v>
      </c>
      <c r="BS79" s="76">
        <v>3296427.0000000014</v>
      </c>
      <c r="BT79" s="76">
        <v>1.4551915228366852E-11</v>
      </c>
      <c r="BU79" s="76">
        <v>3.4711122864905519E-13</v>
      </c>
      <c r="BV79" s="76">
        <v>131009.99999999999</v>
      </c>
      <c r="BW79" s="76">
        <v>3427437.0000000014</v>
      </c>
      <c r="BX79" s="89"/>
      <c r="BY79" s="89"/>
      <c r="BZ79" s="89"/>
      <c r="CA79" s="89"/>
      <c r="CB79" s="89"/>
      <c r="CC79" s="89"/>
      <c r="CD79" s="89"/>
      <c r="CE79" s="89"/>
      <c r="CF79" s="89"/>
    </row>
    <row r="80" spans="1:84" s="58" customFormat="1" ht="5.0999999999999996" customHeight="1" x14ac:dyDescent="0.2">
      <c r="B80" s="58">
        <v>0</v>
      </c>
      <c r="C80" s="58">
        <v>0</v>
      </c>
      <c r="D80" s="58">
        <v>0</v>
      </c>
      <c r="E80" s="58">
        <v>0</v>
      </c>
      <c r="F80" s="58">
        <v>0</v>
      </c>
      <c r="G80" s="58">
        <v>0</v>
      </c>
      <c r="H80" s="58">
        <v>0</v>
      </c>
      <c r="I80" s="58">
        <v>0</v>
      </c>
      <c r="J80" s="58">
        <v>0</v>
      </c>
      <c r="K80" s="58">
        <v>0</v>
      </c>
      <c r="L80" s="58">
        <v>0</v>
      </c>
      <c r="M80" s="58">
        <v>0</v>
      </c>
      <c r="N80" s="58">
        <v>0</v>
      </c>
      <c r="O80" s="58">
        <v>0</v>
      </c>
      <c r="P80" s="58">
        <v>0</v>
      </c>
      <c r="Q80" s="58">
        <v>0</v>
      </c>
      <c r="R80" s="58">
        <v>0</v>
      </c>
      <c r="S80" s="58">
        <v>0</v>
      </c>
      <c r="T80" s="58">
        <v>0</v>
      </c>
      <c r="U80" s="58">
        <v>0</v>
      </c>
      <c r="V80" s="58">
        <v>0</v>
      </c>
      <c r="W80" s="58">
        <v>0</v>
      </c>
      <c r="X80" s="58">
        <v>0</v>
      </c>
      <c r="Y80" s="58">
        <v>0</v>
      </c>
      <c r="Z80" s="58">
        <v>0</v>
      </c>
      <c r="AA80" s="58">
        <v>0</v>
      </c>
      <c r="AB80" s="58">
        <v>0</v>
      </c>
      <c r="AC80" s="58">
        <v>0</v>
      </c>
      <c r="AD80" s="58">
        <v>0</v>
      </c>
      <c r="AE80" s="58">
        <v>0</v>
      </c>
      <c r="AF80" s="58">
        <v>0</v>
      </c>
      <c r="AG80" s="58">
        <v>0</v>
      </c>
      <c r="AH80" s="58">
        <v>0</v>
      </c>
      <c r="AI80" s="58">
        <v>0</v>
      </c>
      <c r="AJ80" s="58">
        <v>0</v>
      </c>
      <c r="AK80" s="58">
        <v>0</v>
      </c>
      <c r="AL80" s="58">
        <v>0</v>
      </c>
      <c r="AM80" s="58">
        <v>0</v>
      </c>
      <c r="AN80" s="58">
        <v>0</v>
      </c>
      <c r="AO80" s="58">
        <v>0</v>
      </c>
      <c r="AP80" s="58">
        <v>0</v>
      </c>
      <c r="AQ80" s="58">
        <v>0</v>
      </c>
      <c r="AR80" s="58">
        <v>0</v>
      </c>
      <c r="AS80" s="58">
        <v>0</v>
      </c>
      <c r="AT80" s="58">
        <v>0</v>
      </c>
      <c r="AU80" s="58">
        <v>0</v>
      </c>
      <c r="AV80" s="58">
        <v>0</v>
      </c>
      <c r="AW80" s="58">
        <v>0</v>
      </c>
      <c r="AX80" s="58">
        <v>0</v>
      </c>
      <c r="AY80" s="58">
        <v>0</v>
      </c>
      <c r="AZ80" s="58">
        <v>0</v>
      </c>
      <c r="BA80" s="58">
        <v>0</v>
      </c>
      <c r="BB80" s="58">
        <v>0</v>
      </c>
      <c r="BC80" s="58">
        <v>0</v>
      </c>
      <c r="BD80" s="58">
        <v>0</v>
      </c>
      <c r="BE80" s="58">
        <v>0</v>
      </c>
      <c r="BF80" s="58">
        <v>0</v>
      </c>
      <c r="BG80" s="58">
        <v>0</v>
      </c>
      <c r="BH80" s="58">
        <v>0</v>
      </c>
      <c r="BI80" s="58">
        <v>0</v>
      </c>
      <c r="BJ80" s="58">
        <v>0</v>
      </c>
      <c r="BK80" s="58">
        <v>0</v>
      </c>
      <c r="BL80" s="58">
        <v>0</v>
      </c>
      <c r="BM80" s="58">
        <v>0</v>
      </c>
      <c r="BN80" s="58">
        <v>0</v>
      </c>
      <c r="BO80" s="91">
        <v>0</v>
      </c>
      <c r="BP80" s="91">
        <v>0</v>
      </c>
      <c r="BQ80" s="58">
        <v>0</v>
      </c>
      <c r="BR80" s="58">
        <v>0</v>
      </c>
      <c r="BS80" s="91">
        <v>0</v>
      </c>
      <c r="BT80" s="58">
        <v>0</v>
      </c>
      <c r="BU80" s="58">
        <v>0</v>
      </c>
      <c r="BV80" s="58">
        <v>0</v>
      </c>
      <c r="BW80" s="58">
        <v>0</v>
      </c>
    </row>
    <row r="81" spans="1:241" s="2" customFormat="1" x14ac:dyDescent="0.2">
      <c r="A81" s="43" t="s">
        <v>34</v>
      </c>
      <c r="B81" s="53">
        <v>70036.5</v>
      </c>
      <c r="C81" s="53">
        <v>2353.6999999999998</v>
      </c>
      <c r="D81" s="53">
        <v>3173</v>
      </c>
      <c r="E81" s="53">
        <v>7622</v>
      </c>
      <c r="F81" s="53">
        <v>173795.00000000003</v>
      </c>
      <c r="G81" s="53">
        <v>21920.600000000002</v>
      </c>
      <c r="H81" s="53">
        <v>9663.9999999999982</v>
      </c>
      <c r="I81" s="53">
        <v>17530.500000000004</v>
      </c>
      <c r="J81" s="53">
        <v>6318.1000000000013</v>
      </c>
      <c r="K81" s="53">
        <v>47900.6</v>
      </c>
      <c r="L81" s="53">
        <v>49991.200000000012</v>
      </c>
      <c r="M81" s="53">
        <v>19470.3</v>
      </c>
      <c r="N81" s="53">
        <v>24400.000000000004</v>
      </c>
      <c r="O81" s="53">
        <v>26433.1</v>
      </c>
      <c r="P81" s="53">
        <v>35693.700000000004</v>
      </c>
      <c r="Q81" s="53">
        <v>48361.799999999988</v>
      </c>
      <c r="R81" s="53">
        <v>6458.5999999999995</v>
      </c>
      <c r="S81" s="53">
        <v>22184.9</v>
      </c>
      <c r="T81" s="53">
        <v>27266.000000000004</v>
      </c>
      <c r="U81" s="53">
        <v>80810.799999999988</v>
      </c>
      <c r="V81" s="53">
        <v>21271.200000000004</v>
      </c>
      <c r="W81" s="53">
        <v>14107.7</v>
      </c>
      <c r="X81" s="53">
        <v>13293.9</v>
      </c>
      <c r="Y81" s="53">
        <v>83290.099999999991</v>
      </c>
      <c r="Z81" s="53">
        <v>11599.8</v>
      </c>
      <c r="AA81" s="53">
        <v>20851.8</v>
      </c>
      <c r="AB81" s="53">
        <v>197647.99999999997</v>
      </c>
      <c r="AC81" s="53">
        <v>34982.5</v>
      </c>
      <c r="AD81" s="53">
        <v>160695.90000000002</v>
      </c>
      <c r="AE81" s="53">
        <v>106799.09999999998</v>
      </c>
      <c r="AF81" s="53">
        <v>66223.900000000023</v>
      </c>
      <c r="AG81" s="53">
        <v>3256.7000000000003</v>
      </c>
      <c r="AH81" s="53">
        <v>17325.3</v>
      </c>
      <c r="AI81" s="53">
        <v>61727.500000000007</v>
      </c>
      <c r="AJ81" s="53">
        <v>7657.5000000000009</v>
      </c>
      <c r="AK81" s="53">
        <v>147289.5</v>
      </c>
      <c r="AL81" s="53">
        <v>6653.800000000002</v>
      </c>
      <c r="AM81" s="53">
        <v>13286.599999999999</v>
      </c>
      <c r="AN81" s="53">
        <v>35976.30000000001</v>
      </c>
      <c r="AO81" s="53">
        <v>57799.999999999993</v>
      </c>
      <c r="AP81" s="53">
        <v>76779.000000000015</v>
      </c>
      <c r="AQ81" s="53">
        <v>22206</v>
      </c>
      <c r="AR81" s="53">
        <v>15571</v>
      </c>
      <c r="AS81" s="53">
        <v>74695.799999999974</v>
      </c>
      <c r="AT81" s="53">
        <v>0</v>
      </c>
      <c r="AU81" s="53">
        <v>58335.099999999991</v>
      </c>
      <c r="AV81" s="53">
        <v>34748.399999999994</v>
      </c>
      <c r="AW81" s="53">
        <v>3895.9</v>
      </c>
      <c r="AX81" s="53">
        <v>17233.7</v>
      </c>
      <c r="AY81" s="53">
        <v>11964.9</v>
      </c>
      <c r="AZ81" s="53">
        <v>20113.5</v>
      </c>
      <c r="BA81" s="53">
        <v>8435.4</v>
      </c>
      <c r="BB81" s="53">
        <v>14012.099999999999</v>
      </c>
      <c r="BC81" s="53">
        <v>51917.2</v>
      </c>
      <c r="BD81" s="53">
        <v>5914.9000000000005</v>
      </c>
      <c r="BE81" s="53">
        <v>22422.3</v>
      </c>
      <c r="BF81" s="53">
        <v>41468.9</v>
      </c>
      <c r="BG81" s="53">
        <v>13805.900000000001</v>
      </c>
      <c r="BH81" s="53">
        <v>21414.6</v>
      </c>
      <c r="BI81" s="53">
        <v>17825.400000000001</v>
      </c>
      <c r="BJ81" s="53">
        <v>12189.3</v>
      </c>
      <c r="BK81" s="53">
        <v>3057.2000000000003</v>
      </c>
      <c r="BL81" s="53">
        <v>15383.1</v>
      </c>
      <c r="BM81" s="53">
        <v>0</v>
      </c>
      <c r="BN81" s="53">
        <v>0</v>
      </c>
      <c r="BO81" s="76">
        <v>2346511.0999999996</v>
      </c>
      <c r="BP81" s="3">
        <v>0</v>
      </c>
      <c r="BQ81" s="3">
        <v>0</v>
      </c>
      <c r="BR81" s="3">
        <v>0</v>
      </c>
      <c r="BS81" s="3">
        <v>0</v>
      </c>
      <c r="BT81" s="3">
        <v>0</v>
      </c>
      <c r="BU81" s="3">
        <v>0</v>
      </c>
      <c r="BV81" s="3">
        <v>0</v>
      </c>
      <c r="BW81" s="3">
        <v>0</v>
      </c>
      <c r="BX81" s="89"/>
      <c r="BY81" s="92"/>
      <c r="BZ81" s="92"/>
      <c r="CA81" s="92"/>
      <c r="CB81" s="92"/>
      <c r="CC81" s="92"/>
      <c r="CD81" s="92"/>
      <c r="CE81" s="92"/>
      <c r="CF81" s="92"/>
    </row>
    <row r="82" spans="1:241" s="2" customFormat="1" x14ac:dyDescent="0.2">
      <c r="A82" s="43" t="s">
        <v>35</v>
      </c>
      <c r="B82" s="53">
        <v>741.50000000000011</v>
      </c>
      <c r="C82" s="53">
        <v>88.299999999999983</v>
      </c>
      <c r="D82" s="53">
        <v>35</v>
      </c>
      <c r="E82" s="53">
        <v>307.00000000000006</v>
      </c>
      <c r="F82" s="53">
        <v>604</v>
      </c>
      <c r="G82" s="53">
        <v>144.39999999999998</v>
      </c>
      <c r="H82" s="53">
        <v>43</v>
      </c>
      <c r="I82" s="53">
        <v>165.5</v>
      </c>
      <c r="J82" s="53">
        <v>104.9</v>
      </c>
      <c r="K82" s="53">
        <v>68.400000000000006</v>
      </c>
      <c r="L82" s="53">
        <v>707.8</v>
      </c>
      <c r="M82" s="53">
        <v>909.7</v>
      </c>
      <c r="N82" s="53">
        <v>183</v>
      </c>
      <c r="O82" s="53">
        <v>170.9</v>
      </c>
      <c r="P82" s="53">
        <v>141.30000000000001</v>
      </c>
      <c r="Q82" s="53">
        <v>346.2</v>
      </c>
      <c r="R82" s="53">
        <v>308.39999999999998</v>
      </c>
      <c r="S82" s="53">
        <v>338.1</v>
      </c>
      <c r="T82" s="53">
        <v>609</v>
      </c>
      <c r="U82" s="53">
        <v>1622.1999999999998</v>
      </c>
      <c r="V82" s="53">
        <v>753.8</v>
      </c>
      <c r="W82" s="53">
        <v>152.30000000000001</v>
      </c>
      <c r="X82" s="53">
        <v>863.09999999999991</v>
      </c>
      <c r="Y82" s="53">
        <v>693.90000000000009</v>
      </c>
      <c r="Z82" s="53">
        <v>83.6</v>
      </c>
      <c r="AA82" s="53">
        <v>85.9</v>
      </c>
      <c r="AB82" s="53">
        <v>5610.0000000000009</v>
      </c>
      <c r="AC82" s="53">
        <v>3724.5</v>
      </c>
      <c r="AD82" s="53">
        <v>1101.1000000000001</v>
      </c>
      <c r="AE82" s="53">
        <v>683.9</v>
      </c>
      <c r="AF82" s="53">
        <v>192.1</v>
      </c>
      <c r="AG82" s="53">
        <v>23.3</v>
      </c>
      <c r="AH82" s="53">
        <v>102.7</v>
      </c>
      <c r="AI82" s="53">
        <v>287.5</v>
      </c>
      <c r="AJ82" s="53">
        <v>6.5</v>
      </c>
      <c r="AK82" s="53">
        <v>1314.5</v>
      </c>
      <c r="AL82" s="53">
        <v>202.2</v>
      </c>
      <c r="AM82" s="53">
        <v>464.5</v>
      </c>
      <c r="AN82" s="53">
        <v>261.7</v>
      </c>
      <c r="AO82" s="53">
        <v>3464</v>
      </c>
      <c r="AP82" s="53">
        <v>230</v>
      </c>
      <c r="AQ82" s="53">
        <v>45</v>
      </c>
      <c r="AR82" s="53">
        <v>57</v>
      </c>
      <c r="AS82" s="53">
        <v>51.199999999999996</v>
      </c>
      <c r="AT82" s="53">
        <v>107280</v>
      </c>
      <c r="AU82" s="53">
        <v>292.89999999999998</v>
      </c>
      <c r="AV82" s="53">
        <v>1160.5999999999999</v>
      </c>
      <c r="AW82" s="53">
        <v>5120.0999999999995</v>
      </c>
      <c r="AX82" s="53">
        <v>220.29999999999998</v>
      </c>
      <c r="AY82" s="53">
        <v>353.09999999999997</v>
      </c>
      <c r="AZ82" s="53">
        <v>127.5</v>
      </c>
      <c r="BA82" s="53">
        <v>74.599999999999994</v>
      </c>
      <c r="BB82" s="53">
        <v>59.900000000000006</v>
      </c>
      <c r="BC82" s="53">
        <v>612.80000000000007</v>
      </c>
      <c r="BD82" s="53">
        <v>2535</v>
      </c>
      <c r="BE82" s="53">
        <v>5512.2999999999993</v>
      </c>
      <c r="BF82" s="53">
        <v>807.19999999999993</v>
      </c>
      <c r="BG82" s="53">
        <v>69.800000000000011</v>
      </c>
      <c r="BH82" s="53">
        <v>262.79999999999995</v>
      </c>
      <c r="BI82" s="53">
        <v>155.79999999999998</v>
      </c>
      <c r="BJ82" s="53">
        <v>76.600000000000009</v>
      </c>
      <c r="BK82" s="53">
        <v>114.80000000000001</v>
      </c>
      <c r="BL82" s="53">
        <v>31.900000000000002</v>
      </c>
      <c r="BM82" s="53">
        <v>11363</v>
      </c>
      <c r="BN82" s="53">
        <v>0</v>
      </c>
      <c r="BO82" s="76">
        <v>164323.89999999994</v>
      </c>
      <c r="BP82" s="3">
        <v>0</v>
      </c>
      <c r="BQ82" s="3">
        <v>0</v>
      </c>
      <c r="BR82" s="3">
        <v>0</v>
      </c>
      <c r="BS82" s="3">
        <v>0</v>
      </c>
      <c r="BT82" s="3">
        <v>0</v>
      </c>
      <c r="BU82" s="3">
        <v>0</v>
      </c>
      <c r="BV82" s="3">
        <v>0</v>
      </c>
      <c r="BW82" s="3">
        <v>0</v>
      </c>
      <c r="BX82" s="89"/>
      <c r="BY82" s="92"/>
      <c r="BZ82" s="92"/>
      <c r="CA82" s="92"/>
      <c r="CB82" s="92"/>
      <c r="CC82" s="92"/>
      <c r="CD82" s="92"/>
      <c r="CE82" s="92"/>
      <c r="CF82" s="92"/>
    </row>
    <row r="83" spans="1:241" s="2" customFormat="1" x14ac:dyDescent="0.2">
      <c r="A83" s="43" t="s">
        <v>36</v>
      </c>
      <c r="B83" s="53">
        <v>0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3">
        <v>0</v>
      </c>
      <c r="M83" s="53">
        <v>0</v>
      </c>
      <c r="N83" s="53">
        <v>0</v>
      </c>
      <c r="O83" s="53">
        <v>0</v>
      </c>
      <c r="P83" s="53">
        <v>0</v>
      </c>
      <c r="Q83" s="53">
        <v>0</v>
      </c>
      <c r="R83" s="53">
        <v>0</v>
      </c>
      <c r="S83" s="53">
        <v>0</v>
      </c>
      <c r="T83" s="53">
        <v>0</v>
      </c>
      <c r="U83" s="53">
        <v>0</v>
      </c>
      <c r="V83" s="53">
        <v>0</v>
      </c>
      <c r="W83" s="53">
        <v>0</v>
      </c>
      <c r="X83" s="53">
        <v>0</v>
      </c>
      <c r="Y83" s="53">
        <v>0</v>
      </c>
      <c r="Z83" s="53">
        <v>1109.5999999999999</v>
      </c>
      <c r="AA83" s="53">
        <v>6160.3</v>
      </c>
      <c r="AB83" s="53">
        <v>0</v>
      </c>
      <c r="AC83" s="53">
        <v>0</v>
      </c>
      <c r="AD83" s="53">
        <v>0</v>
      </c>
      <c r="AE83" s="53">
        <v>0</v>
      </c>
      <c r="AF83" s="53">
        <v>0</v>
      </c>
      <c r="AG83" s="53">
        <v>0</v>
      </c>
      <c r="AH83" s="53">
        <v>0</v>
      </c>
      <c r="AI83" s="53">
        <v>0</v>
      </c>
      <c r="AJ83" s="53">
        <v>0</v>
      </c>
      <c r="AK83" s="53">
        <v>0</v>
      </c>
      <c r="AL83" s="53">
        <v>0</v>
      </c>
      <c r="AM83" s="53">
        <v>2624.9</v>
      </c>
      <c r="AN83" s="53">
        <v>0</v>
      </c>
      <c r="AO83" s="53">
        <v>0</v>
      </c>
      <c r="AP83" s="53">
        <v>0</v>
      </c>
      <c r="AQ83" s="53">
        <v>0</v>
      </c>
      <c r="AR83" s="53">
        <v>0</v>
      </c>
      <c r="AS83" s="53">
        <v>0</v>
      </c>
      <c r="AT83" s="53">
        <v>0</v>
      </c>
      <c r="AU83" s="53">
        <v>0</v>
      </c>
      <c r="AV83" s="53">
        <v>0</v>
      </c>
      <c r="AW83" s="53">
        <v>2839</v>
      </c>
      <c r="AX83" s="53">
        <v>0</v>
      </c>
      <c r="AY83" s="53">
        <v>0</v>
      </c>
      <c r="AZ83" s="53">
        <v>0</v>
      </c>
      <c r="BA83" s="53">
        <v>0</v>
      </c>
      <c r="BB83" s="53">
        <v>0</v>
      </c>
      <c r="BC83" s="53">
        <v>0</v>
      </c>
      <c r="BD83" s="53">
        <v>104235.09999999999</v>
      </c>
      <c r="BE83" s="53">
        <v>54936.4</v>
      </c>
      <c r="BF83" s="53">
        <v>68179.899999999994</v>
      </c>
      <c r="BG83" s="53">
        <v>16119.3</v>
      </c>
      <c r="BH83" s="53">
        <v>6131.6</v>
      </c>
      <c r="BI83" s="53">
        <v>5994.8</v>
      </c>
      <c r="BJ83" s="53">
        <v>8307.1</v>
      </c>
      <c r="BK83" s="53">
        <v>0</v>
      </c>
      <c r="BL83" s="53">
        <v>0</v>
      </c>
      <c r="BM83" s="53">
        <v>0</v>
      </c>
      <c r="BN83" s="53">
        <v>0</v>
      </c>
      <c r="BO83" s="76">
        <v>276637.99999999994</v>
      </c>
      <c r="BP83" s="3">
        <v>0</v>
      </c>
      <c r="BQ83" s="3">
        <v>0</v>
      </c>
      <c r="BR83" s="3">
        <v>0</v>
      </c>
      <c r="BS83" s="3">
        <v>0</v>
      </c>
      <c r="BT83" s="3">
        <v>0</v>
      </c>
      <c r="BU83" s="3">
        <v>0</v>
      </c>
      <c r="BV83" s="3">
        <v>0</v>
      </c>
      <c r="BW83" s="3">
        <v>0</v>
      </c>
      <c r="BX83" s="89"/>
      <c r="BY83" s="92"/>
      <c r="BZ83" s="92"/>
      <c r="CA83" s="92"/>
      <c r="CB83" s="92"/>
      <c r="CC83" s="92"/>
      <c r="CD83" s="92"/>
      <c r="CE83" s="92"/>
      <c r="CF83" s="92"/>
    </row>
    <row r="84" spans="1:241" x14ac:dyDescent="0.2">
      <c r="BN84" s="3"/>
    </row>
    <row r="85" spans="1:241" s="2" customFormat="1" x14ac:dyDescent="0.2">
      <c r="A85" s="16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</row>
    <row r="86" spans="1:241" s="2" customFormat="1" x14ac:dyDescent="0.2">
      <c r="A86" s="3" t="s">
        <v>37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</row>
    <row r="87" spans="1:241" s="2" customFormat="1" x14ac:dyDescent="0.2">
      <c r="A87" s="3"/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  <c r="AG87" s="3">
        <v>0</v>
      </c>
      <c r="AH87" s="3">
        <v>0</v>
      </c>
      <c r="AI87" s="3">
        <v>0</v>
      </c>
      <c r="AJ87" s="3">
        <v>0</v>
      </c>
      <c r="AK87" s="3">
        <v>0</v>
      </c>
      <c r="AL87" s="3">
        <v>0</v>
      </c>
      <c r="AM87" s="3">
        <v>0</v>
      </c>
      <c r="AN87" s="3">
        <v>0</v>
      </c>
      <c r="AO87" s="3">
        <v>0</v>
      </c>
      <c r="AP87" s="3">
        <v>0</v>
      </c>
      <c r="AQ87" s="3">
        <v>0</v>
      </c>
      <c r="AR87" s="3">
        <v>0</v>
      </c>
      <c r="AS87" s="3">
        <v>0</v>
      </c>
      <c r="AT87" s="3">
        <v>0</v>
      </c>
      <c r="AU87" s="3">
        <v>0</v>
      </c>
      <c r="AV87" s="3">
        <v>0</v>
      </c>
      <c r="AW87" s="3">
        <v>0</v>
      </c>
      <c r="AX87" s="3">
        <v>0</v>
      </c>
      <c r="AY87" s="3">
        <v>0</v>
      </c>
      <c r="AZ87" s="3">
        <v>0</v>
      </c>
      <c r="BA87" s="3">
        <v>0</v>
      </c>
      <c r="BB87" s="3">
        <v>0</v>
      </c>
      <c r="BC87" s="3">
        <v>0</v>
      </c>
      <c r="BD87" s="3">
        <v>0</v>
      </c>
      <c r="BE87" s="3">
        <v>0</v>
      </c>
      <c r="BF87" s="3">
        <v>0</v>
      </c>
      <c r="BG87" s="3">
        <v>0</v>
      </c>
      <c r="BH87" s="3">
        <v>0</v>
      </c>
      <c r="BI87" s="3">
        <v>0</v>
      </c>
      <c r="BJ87" s="3">
        <v>0</v>
      </c>
      <c r="BK87" s="3">
        <v>0</v>
      </c>
      <c r="BL87" s="3">
        <v>0</v>
      </c>
      <c r="BM87" s="3">
        <v>0</v>
      </c>
      <c r="BN87" s="3">
        <v>0</v>
      </c>
      <c r="BO87" s="3">
        <v>0</v>
      </c>
      <c r="BP87" s="3"/>
      <c r="BQ87" s="3"/>
      <c r="BR87" s="3"/>
      <c r="BS87" s="3"/>
      <c r="BT87" s="3"/>
      <c r="BU87" s="3"/>
      <c r="BV87" s="3"/>
      <c r="BW87" s="3"/>
    </row>
    <row r="88" spans="1:241" s="2" customFormat="1" x14ac:dyDescent="0.2">
      <c r="A88" s="9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</row>
    <row r="89" spans="1:241" s="2" customFormat="1" x14ac:dyDescent="0.2">
      <c r="A89" s="1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/>
      <c r="BO89" s="3"/>
      <c r="BP89" s="94"/>
      <c r="BQ89" s="94"/>
      <c r="BR89" s="3"/>
      <c r="BS89" s="94"/>
      <c r="BT89" s="3"/>
      <c r="BU89" s="3"/>
      <c r="BV89" s="3"/>
      <c r="BW89" s="3"/>
    </row>
    <row r="90" spans="1:241" s="2" customFormat="1" x14ac:dyDescent="0.2">
      <c r="A90" s="1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/>
      <c r="BO90" s="3"/>
      <c r="BP90" s="3"/>
      <c r="BQ90" s="3"/>
      <c r="BR90" s="3"/>
      <c r="BS90" s="3"/>
      <c r="BT90" s="3"/>
      <c r="BU90" s="3"/>
      <c r="BV90" s="3"/>
      <c r="BW90" s="3"/>
    </row>
    <row r="91" spans="1:241" s="2" customFormat="1" x14ac:dyDescent="0.2">
      <c r="A91" s="1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/>
      <c r="BO91" s="3"/>
      <c r="BP91" s="3"/>
      <c r="BQ91" s="3"/>
      <c r="BR91" s="3"/>
      <c r="BS91" s="3"/>
      <c r="BT91" s="3"/>
      <c r="BU91" s="3"/>
      <c r="BV91" s="3"/>
      <c r="BW91" s="3"/>
    </row>
    <row r="92" spans="1:241" s="2" customFormat="1" x14ac:dyDescent="0.2">
      <c r="A92" s="1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/>
      <c r="BO92" s="3"/>
      <c r="BP92" s="3"/>
      <c r="BQ92" s="3"/>
      <c r="BR92" s="3"/>
      <c r="BS92" s="3"/>
      <c r="BT92" s="3"/>
      <c r="BU92" s="3"/>
      <c r="BV92" s="3"/>
      <c r="BW92" s="3"/>
    </row>
    <row r="93" spans="1:241" s="2" customFormat="1" x14ac:dyDescent="0.2">
      <c r="A93" s="12"/>
      <c r="B93" s="3"/>
      <c r="C93" s="3"/>
      <c r="D93" s="3"/>
      <c r="BN93"/>
    </row>
    <row r="94" spans="1:241" s="2" customFormat="1" x14ac:dyDescent="0.2">
      <c r="A94" s="12"/>
      <c r="B94" s="3"/>
      <c r="C94" s="3"/>
      <c r="D94" s="3"/>
      <c r="BN94"/>
    </row>
    <row r="95" spans="1:241" s="2" customFormat="1" x14ac:dyDescent="0.2">
      <c r="A95" s="12"/>
      <c r="B95" s="3"/>
      <c r="C95" s="3"/>
      <c r="D95" s="3"/>
      <c r="BN95"/>
    </row>
    <row r="96" spans="1:241" s="2" customFormat="1" x14ac:dyDescent="0.2">
      <c r="A96" s="12"/>
      <c r="B96" s="3"/>
      <c r="C96" s="3"/>
      <c r="D96" s="3"/>
      <c r="BN96"/>
    </row>
    <row r="97" spans="1:66" s="2" customFormat="1" x14ac:dyDescent="0.2">
      <c r="A97" s="12"/>
      <c r="B97" s="3"/>
      <c r="C97" s="3"/>
      <c r="D97" s="3"/>
      <c r="BN97"/>
    </row>
    <row r="98" spans="1:66" s="2" customFormat="1" x14ac:dyDescent="0.2">
      <c r="A98" s="12"/>
      <c r="B98" s="3"/>
      <c r="C98" s="3"/>
      <c r="D98" s="3"/>
      <c r="BN98"/>
    </row>
    <row r="99" spans="1:66" s="2" customFormat="1" x14ac:dyDescent="0.2">
      <c r="A99" s="12"/>
      <c r="B99" s="3"/>
      <c r="C99" s="3"/>
      <c r="D99" s="3"/>
      <c r="BN99"/>
    </row>
    <row r="100" spans="1:66" s="2" customFormat="1" x14ac:dyDescent="0.2">
      <c r="A100" s="12"/>
      <c r="B100" s="3"/>
      <c r="C100" s="3"/>
      <c r="D100" s="3"/>
      <c r="BN100"/>
    </row>
    <row r="101" spans="1:66" s="2" customFormat="1" x14ac:dyDescent="0.2">
      <c r="A101" s="12"/>
      <c r="B101" s="3"/>
      <c r="C101" s="3"/>
      <c r="D101" s="3"/>
      <c r="BN101"/>
    </row>
    <row r="102" spans="1:66" s="2" customFormat="1" x14ac:dyDescent="0.2">
      <c r="A102" s="12"/>
      <c r="B102" s="3"/>
      <c r="C102" s="3"/>
      <c r="D102" s="3"/>
      <c r="BN102"/>
    </row>
    <row r="103" spans="1:66" s="2" customFormat="1" x14ac:dyDescent="0.2">
      <c r="A103" s="12"/>
      <c r="B103" s="3"/>
      <c r="C103" s="3"/>
      <c r="D103" s="3"/>
      <c r="BN103"/>
    </row>
    <row r="104" spans="1:66" s="2" customFormat="1" x14ac:dyDescent="0.2">
      <c r="A104" s="12"/>
      <c r="B104" s="3"/>
      <c r="C104" s="3"/>
      <c r="D104" s="3"/>
      <c r="BN104"/>
    </row>
    <row r="105" spans="1:66" s="2" customFormat="1" x14ac:dyDescent="0.2">
      <c r="A105" s="12"/>
      <c r="B105" s="3"/>
      <c r="C105" s="3"/>
      <c r="D105" s="3"/>
      <c r="BN105"/>
    </row>
    <row r="106" spans="1:66" s="2" customFormat="1" x14ac:dyDescent="0.2">
      <c r="A106" s="12"/>
      <c r="B106" s="3"/>
      <c r="C106" s="3"/>
      <c r="D106" s="3"/>
      <c r="BN106"/>
    </row>
    <row r="107" spans="1:66" s="2" customFormat="1" x14ac:dyDescent="0.2">
      <c r="A107" s="12"/>
      <c r="B107" s="3"/>
      <c r="C107" s="3"/>
      <c r="D107" s="3"/>
      <c r="BN107"/>
    </row>
    <row r="108" spans="1:66" s="2" customFormat="1" x14ac:dyDescent="0.2">
      <c r="A108" s="12"/>
      <c r="B108" s="3"/>
      <c r="C108" s="3"/>
      <c r="D108" s="3"/>
      <c r="BN108"/>
    </row>
    <row r="109" spans="1:66" s="2" customFormat="1" x14ac:dyDescent="0.2">
      <c r="A109" s="12"/>
      <c r="B109" s="3"/>
      <c r="C109" s="3"/>
      <c r="D109" s="3"/>
      <c r="BN109"/>
    </row>
    <row r="110" spans="1:66" s="2" customFormat="1" x14ac:dyDescent="0.2">
      <c r="A110" s="12"/>
      <c r="B110" s="3"/>
      <c r="C110" s="3"/>
      <c r="D110" s="3"/>
      <c r="BN110"/>
    </row>
    <row r="111" spans="1:66" s="2" customFormat="1" x14ac:dyDescent="0.2">
      <c r="A111" s="12"/>
      <c r="B111" s="3"/>
      <c r="C111" s="3"/>
      <c r="D111" s="3"/>
      <c r="BN111"/>
    </row>
    <row r="112" spans="1:66" s="2" customFormat="1" x14ac:dyDescent="0.2">
      <c r="A112" s="12"/>
      <c r="B112" s="3"/>
      <c r="C112" s="3"/>
      <c r="D112" s="3"/>
      <c r="BN112"/>
    </row>
    <row r="113" spans="1:66" s="2" customFormat="1" x14ac:dyDescent="0.2">
      <c r="A113" s="12"/>
      <c r="B113" s="3"/>
      <c r="C113" s="3"/>
      <c r="D113" s="3"/>
      <c r="BN113"/>
    </row>
    <row r="114" spans="1:66" s="2" customFormat="1" x14ac:dyDescent="0.2">
      <c r="A114" s="12"/>
      <c r="B114" s="3"/>
      <c r="C114" s="3"/>
      <c r="D114" s="3"/>
      <c r="BN114"/>
    </row>
    <row r="115" spans="1:66" s="2" customFormat="1" x14ac:dyDescent="0.2">
      <c r="A115" s="12"/>
      <c r="B115" s="3"/>
      <c r="C115" s="3"/>
      <c r="D115" s="3"/>
      <c r="BN115"/>
    </row>
    <row r="116" spans="1:66" s="2" customFormat="1" x14ac:dyDescent="0.2">
      <c r="A116" s="12"/>
      <c r="B116" s="3"/>
      <c r="C116" s="3"/>
      <c r="D116" s="3"/>
      <c r="BN116"/>
    </row>
    <row r="117" spans="1:66" s="2" customFormat="1" x14ac:dyDescent="0.2">
      <c r="A117" s="12"/>
      <c r="B117" s="3"/>
      <c r="C117" s="3"/>
      <c r="D117" s="3"/>
      <c r="BN117"/>
    </row>
    <row r="118" spans="1:66" s="2" customFormat="1" x14ac:dyDescent="0.2">
      <c r="A118" s="12"/>
      <c r="B118" s="3"/>
      <c r="C118" s="3"/>
      <c r="D118" s="3"/>
      <c r="BN118"/>
    </row>
    <row r="119" spans="1:66" s="2" customFormat="1" x14ac:dyDescent="0.2">
      <c r="A119" s="12"/>
      <c r="B119" s="3"/>
      <c r="C119" s="3"/>
      <c r="D119" s="3"/>
      <c r="BN119"/>
    </row>
    <row r="120" spans="1:66" s="2" customFormat="1" x14ac:dyDescent="0.2">
      <c r="A120" s="12"/>
      <c r="B120" s="3"/>
      <c r="C120" s="3"/>
      <c r="D120" s="3"/>
      <c r="BN120"/>
    </row>
    <row r="121" spans="1:66" s="2" customFormat="1" x14ac:dyDescent="0.2">
      <c r="A121" s="12"/>
      <c r="B121" s="3"/>
      <c r="C121" s="3"/>
      <c r="D121" s="3"/>
      <c r="BN121"/>
    </row>
    <row r="122" spans="1:66" s="2" customFormat="1" x14ac:dyDescent="0.2">
      <c r="A122" s="12"/>
      <c r="B122" s="3"/>
      <c r="C122" s="3"/>
      <c r="D122" s="3"/>
      <c r="BN122"/>
    </row>
    <row r="123" spans="1:66" s="2" customFormat="1" x14ac:dyDescent="0.2">
      <c r="A123" s="12"/>
      <c r="B123" s="3"/>
      <c r="C123" s="3"/>
      <c r="D123" s="3"/>
      <c r="BN123"/>
    </row>
    <row r="124" spans="1:66" s="2" customFormat="1" x14ac:dyDescent="0.2">
      <c r="A124" s="12"/>
      <c r="B124" s="3"/>
      <c r="C124" s="3"/>
      <c r="D124" s="3"/>
      <c r="BN124"/>
    </row>
    <row r="125" spans="1:66" s="2" customFormat="1" x14ac:dyDescent="0.2">
      <c r="A125" s="12"/>
      <c r="B125" s="3"/>
      <c r="C125" s="3"/>
      <c r="D125" s="3"/>
      <c r="BN125"/>
    </row>
    <row r="126" spans="1:66" s="2" customFormat="1" x14ac:dyDescent="0.2">
      <c r="A126" s="12"/>
      <c r="B126" s="3"/>
      <c r="C126" s="3"/>
      <c r="D126" s="3"/>
      <c r="BN126"/>
    </row>
    <row r="127" spans="1:66" s="2" customFormat="1" x14ac:dyDescent="0.2">
      <c r="A127" s="12"/>
      <c r="B127" s="3"/>
      <c r="C127" s="3"/>
      <c r="D127" s="3"/>
      <c r="BN127"/>
    </row>
    <row r="128" spans="1:66" s="2" customFormat="1" x14ac:dyDescent="0.2">
      <c r="A128" s="12"/>
      <c r="B128" s="3"/>
      <c r="C128" s="3"/>
      <c r="D128" s="3"/>
      <c r="BN128"/>
    </row>
    <row r="129" spans="1:66" s="2" customFormat="1" x14ac:dyDescent="0.2">
      <c r="A129" s="12"/>
      <c r="B129" s="3"/>
      <c r="C129" s="3"/>
      <c r="D129" s="3"/>
      <c r="BN129"/>
    </row>
    <row r="130" spans="1:66" s="2" customFormat="1" x14ac:dyDescent="0.2">
      <c r="A130" s="12"/>
      <c r="B130" s="3"/>
      <c r="C130" s="3"/>
      <c r="D130" s="3"/>
      <c r="BN130"/>
    </row>
    <row r="131" spans="1:66" s="2" customFormat="1" x14ac:dyDescent="0.2">
      <c r="A131" s="12"/>
      <c r="B131" s="3"/>
      <c r="C131" s="3"/>
      <c r="D131" s="3"/>
      <c r="BN131"/>
    </row>
    <row r="132" spans="1:66" s="2" customFormat="1" x14ac:dyDescent="0.2">
      <c r="A132" s="12"/>
      <c r="B132" s="3"/>
      <c r="C132" s="3"/>
      <c r="D132" s="3"/>
      <c r="BN132"/>
    </row>
    <row r="133" spans="1:66" s="2" customFormat="1" x14ac:dyDescent="0.2">
      <c r="A133" s="12"/>
      <c r="B133" s="3"/>
      <c r="C133" s="3"/>
      <c r="D133" s="3"/>
      <c r="BN133"/>
    </row>
    <row r="134" spans="1:66" s="2" customFormat="1" x14ac:dyDescent="0.2">
      <c r="A134" s="12"/>
      <c r="B134" s="3"/>
      <c r="C134" s="3"/>
      <c r="D134" s="3"/>
      <c r="BN134"/>
    </row>
    <row r="135" spans="1:66" s="2" customFormat="1" x14ac:dyDescent="0.2">
      <c r="A135" s="12"/>
      <c r="B135" s="3"/>
      <c r="C135" s="3"/>
      <c r="D135" s="3"/>
      <c r="BN135"/>
    </row>
    <row r="136" spans="1:66" s="2" customFormat="1" x14ac:dyDescent="0.2">
      <c r="A136" s="12"/>
      <c r="B136" s="3"/>
      <c r="C136" s="3"/>
      <c r="D136" s="3"/>
      <c r="BN136"/>
    </row>
    <row r="137" spans="1:66" s="2" customFormat="1" x14ac:dyDescent="0.2">
      <c r="A137" s="12"/>
      <c r="B137" s="3"/>
      <c r="C137" s="3"/>
      <c r="D137" s="3"/>
      <c r="BN137"/>
    </row>
    <row r="138" spans="1:66" s="2" customFormat="1" x14ac:dyDescent="0.2">
      <c r="A138" s="12"/>
      <c r="B138" s="3"/>
      <c r="C138" s="3"/>
      <c r="D138" s="3"/>
      <c r="BN138"/>
    </row>
    <row r="139" spans="1:66" s="2" customFormat="1" x14ac:dyDescent="0.2">
      <c r="A139" s="12"/>
      <c r="B139" s="3"/>
      <c r="C139" s="3"/>
      <c r="D139" s="3"/>
      <c r="BN139"/>
    </row>
    <row r="140" spans="1:66" s="2" customFormat="1" x14ac:dyDescent="0.2">
      <c r="A140" s="12"/>
      <c r="B140" s="3"/>
      <c r="C140" s="3"/>
      <c r="D140" s="3"/>
      <c r="BN140"/>
    </row>
    <row r="141" spans="1:66" s="2" customFormat="1" x14ac:dyDescent="0.2">
      <c r="A141" s="12"/>
      <c r="B141" s="3"/>
      <c r="C141" s="3"/>
      <c r="D141" s="3"/>
      <c r="BN141"/>
    </row>
    <row r="142" spans="1:66" s="2" customFormat="1" x14ac:dyDescent="0.2">
      <c r="A142" s="12"/>
      <c r="B142" s="3"/>
      <c r="C142" s="3"/>
      <c r="D142" s="3"/>
      <c r="BN142"/>
    </row>
    <row r="143" spans="1:66" s="2" customFormat="1" x14ac:dyDescent="0.2">
      <c r="A143" s="12"/>
      <c r="B143" s="3"/>
      <c r="C143" s="3"/>
      <c r="D143" s="3"/>
      <c r="BN143"/>
    </row>
    <row r="144" spans="1:66" s="2" customFormat="1" x14ac:dyDescent="0.2">
      <c r="A144" s="12"/>
      <c r="B144" s="3"/>
      <c r="C144" s="3"/>
      <c r="D144" s="3"/>
      <c r="BN144"/>
    </row>
    <row r="145" spans="1:66" s="2" customFormat="1" x14ac:dyDescent="0.2">
      <c r="A145" s="12"/>
      <c r="B145" s="3"/>
      <c r="C145" s="3"/>
      <c r="D145" s="3"/>
      <c r="BN145"/>
    </row>
    <row r="146" spans="1:66" s="2" customFormat="1" x14ac:dyDescent="0.2">
      <c r="A146" s="12"/>
      <c r="B146" s="3"/>
      <c r="C146" s="3"/>
      <c r="D146" s="3"/>
      <c r="BN146"/>
    </row>
    <row r="147" spans="1:66" s="2" customFormat="1" x14ac:dyDescent="0.2">
      <c r="A147" s="12"/>
      <c r="B147" s="3"/>
      <c r="C147" s="3"/>
      <c r="D147" s="3"/>
      <c r="BN147"/>
    </row>
    <row r="148" spans="1:66" s="2" customFormat="1" x14ac:dyDescent="0.2">
      <c r="A148" s="12"/>
      <c r="B148" s="3"/>
      <c r="C148" s="3"/>
      <c r="D148" s="3"/>
      <c r="BN148"/>
    </row>
    <row r="149" spans="1:66" s="2" customFormat="1" x14ac:dyDescent="0.2">
      <c r="A149" s="12"/>
      <c r="B149" s="3"/>
      <c r="C149" s="3"/>
      <c r="D149" s="3"/>
      <c r="BN149"/>
    </row>
    <row r="150" spans="1:66" s="2" customFormat="1" x14ac:dyDescent="0.2">
      <c r="A150" s="12"/>
      <c r="B150" s="3"/>
      <c r="C150" s="3"/>
      <c r="D150" s="3"/>
      <c r="BN150"/>
    </row>
    <row r="151" spans="1:66" s="2" customFormat="1" x14ac:dyDescent="0.2">
      <c r="A151" s="12"/>
      <c r="B151" s="3"/>
      <c r="C151" s="3"/>
      <c r="D151" s="3"/>
      <c r="BN151"/>
    </row>
    <row r="152" spans="1:66" s="2" customFormat="1" x14ac:dyDescent="0.2">
      <c r="A152" s="12"/>
      <c r="B152" s="3"/>
      <c r="C152" s="3"/>
      <c r="D152" s="3"/>
      <c r="BN152"/>
    </row>
    <row r="153" spans="1:66" s="2" customFormat="1" x14ac:dyDescent="0.2">
      <c r="A153" s="12"/>
      <c r="B153" s="3"/>
      <c r="C153" s="3"/>
      <c r="D153" s="3"/>
      <c r="BN153"/>
    </row>
    <row r="154" spans="1:66" s="2" customFormat="1" x14ac:dyDescent="0.2">
      <c r="A154" s="12"/>
      <c r="B154" s="3"/>
      <c r="C154" s="3"/>
      <c r="BN154"/>
    </row>
    <row r="155" spans="1:66" s="2" customFormat="1" x14ac:dyDescent="0.2">
      <c r="BN155"/>
    </row>
    <row r="156" spans="1:66" s="2" customFormat="1" x14ac:dyDescent="0.2">
      <c r="BN156"/>
    </row>
    <row r="157" spans="1:66" s="2" customFormat="1" x14ac:dyDescent="0.2">
      <c r="BN157"/>
    </row>
    <row r="158" spans="1:66" s="2" customFormat="1" x14ac:dyDescent="0.2">
      <c r="BN158"/>
    </row>
    <row r="159" spans="1:66" s="2" customFormat="1" x14ac:dyDescent="0.2">
      <c r="BN159"/>
    </row>
    <row r="160" spans="1:66" s="2" customFormat="1" x14ac:dyDescent="0.2">
      <c r="BN160"/>
    </row>
    <row r="161" spans="66:66" s="2" customFormat="1" x14ac:dyDescent="0.2">
      <c r="BN161"/>
    </row>
    <row r="162" spans="66:66" s="2" customFormat="1" x14ac:dyDescent="0.2">
      <c r="BN162"/>
    </row>
    <row r="163" spans="66:66" s="2" customFormat="1" x14ac:dyDescent="0.2">
      <c r="BN163"/>
    </row>
    <row r="164" spans="66:66" s="2" customFormat="1" x14ac:dyDescent="0.2">
      <c r="BN164"/>
    </row>
    <row r="165" spans="66:66" s="2" customFormat="1" x14ac:dyDescent="0.2">
      <c r="BN165"/>
    </row>
    <row r="166" spans="66:66" s="2" customFormat="1" x14ac:dyDescent="0.2">
      <c r="BN166"/>
    </row>
    <row r="167" spans="66:66" s="2" customFormat="1" x14ac:dyDescent="0.2">
      <c r="BN167"/>
    </row>
    <row r="168" spans="66:66" s="2" customFormat="1" x14ac:dyDescent="0.2">
      <c r="BN168"/>
    </row>
    <row r="169" spans="66:66" s="2" customFormat="1" x14ac:dyDescent="0.2">
      <c r="BN169"/>
    </row>
    <row r="170" spans="66:66" s="2" customFormat="1" x14ac:dyDescent="0.2">
      <c r="BN170"/>
    </row>
    <row r="171" spans="66:66" s="2" customFormat="1" x14ac:dyDescent="0.2">
      <c r="BN171"/>
    </row>
    <row r="172" spans="66:66" s="2" customFormat="1" x14ac:dyDescent="0.2">
      <c r="BN172"/>
    </row>
    <row r="173" spans="66:66" s="2" customFormat="1" x14ac:dyDescent="0.2">
      <c r="BN173"/>
    </row>
    <row r="174" spans="66:66" s="2" customFormat="1" x14ac:dyDescent="0.2">
      <c r="BN174"/>
    </row>
    <row r="175" spans="66:66" s="2" customFormat="1" x14ac:dyDescent="0.2">
      <c r="BN175"/>
    </row>
    <row r="176" spans="66:66" s="2" customFormat="1" x14ac:dyDescent="0.2">
      <c r="BN176"/>
    </row>
    <row r="177" spans="66:66" s="2" customFormat="1" x14ac:dyDescent="0.2">
      <c r="BN177"/>
    </row>
    <row r="178" spans="66:66" s="2" customFormat="1" x14ac:dyDescent="0.2">
      <c r="BN178"/>
    </row>
    <row r="179" spans="66:66" s="2" customFormat="1" x14ac:dyDescent="0.2">
      <c r="BN179"/>
    </row>
    <row r="180" spans="66:66" s="2" customFormat="1" x14ac:dyDescent="0.2">
      <c r="BN180"/>
    </row>
    <row r="181" spans="66:66" s="2" customFormat="1" x14ac:dyDescent="0.2">
      <c r="BN181"/>
    </row>
    <row r="182" spans="66:66" s="2" customFormat="1" x14ac:dyDescent="0.2">
      <c r="BN182"/>
    </row>
    <row r="183" spans="66:66" s="2" customFormat="1" x14ac:dyDescent="0.2">
      <c r="BN183"/>
    </row>
    <row r="184" spans="66:66" s="2" customFormat="1" x14ac:dyDescent="0.2">
      <c r="BN184"/>
    </row>
    <row r="185" spans="66:66" s="2" customFormat="1" x14ac:dyDescent="0.2">
      <c r="BN185"/>
    </row>
    <row r="186" spans="66:66" s="2" customFormat="1" x14ac:dyDescent="0.2">
      <c r="BN186"/>
    </row>
    <row r="187" spans="66:66" s="2" customFormat="1" x14ac:dyDescent="0.2">
      <c r="BN187"/>
    </row>
    <row r="188" spans="66:66" s="2" customFormat="1" x14ac:dyDescent="0.2">
      <c r="BN188"/>
    </row>
    <row r="189" spans="66:66" s="2" customFormat="1" x14ac:dyDescent="0.2">
      <c r="BN189"/>
    </row>
    <row r="190" spans="66:66" s="2" customFormat="1" x14ac:dyDescent="0.2">
      <c r="BN190"/>
    </row>
    <row r="191" spans="66:66" s="2" customFormat="1" x14ac:dyDescent="0.2">
      <c r="BN191"/>
    </row>
    <row r="192" spans="66:66" s="2" customFormat="1" x14ac:dyDescent="0.2">
      <c r="BN192"/>
    </row>
    <row r="193" spans="66:66" s="2" customFormat="1" x14ac:dyDescent="0.2">
      <c r="BN193"/>
    </row>
    <row r="194" spans="66:66" s="2" customFormat="1" x14ac:dyDescent="0.2">
      <c r="BN194"/>
    </row>
    <row r="195" spans="66:66" s="2" customFormat="1" x14ac:dyDescent="0.2">
      <c r="BN195"/>
    </row>
    <row r="196" spans="66:66" s="2" customFormat="1" x14ac:dyDescent="0.2">
      <c r="BN196"/>
    </row>
    <row r="197" spans="66:66" s="2" customFormat="1" x14ac:dyDescent="0.2">
      <c r="BN197"/>
    </row>
    <row r="198" spans="66:66" s="2" customFormat="1" x14ac:dyDescent="0.2">
      <c r="BN198"/>
    </row>
    <row r="199" spans="66:66" s="2" customFormat="1" x14ac:dyDescent="0.2">
      <c r="BN199"/>
    </row>
    <row r="200" spans="66:66" s="2" customFormat="1" x14ac:dyDescent="0.2">
      <c r="BN200"/>
    </row>
    <row r="201" spans="66:66" s="2" customFormat="1" x14ac:dyDescent="0.2">
      <c r="BN201"/>
    </row>
    <row r="202" spans="66:66" s="2" customFormat="1" x14ac:dyDescent="0.2">
      <c r="BN202"/>
    </row>
    <row r="203" spans="66:66" s="2" customFormat="1" x14ac:dyDescent="0.2">
      <c r="BN203"/>
    </row>
    <row r="204" spans="66:66" s="2" customFormat="1" x14ac:dyDescent="0.2">
      <c r="BN204"/>
    </row>
    <row r="205" spans="66:66" s="2" customFormat="1" x14ac:dyDescent="0.2">
      <c r="BN205"/>
    </row>
    <row r="206" spans="66:66" s="2" customFormat="1" x14ac:dyDescent="0.2">
      <c r="BN206"/>
    </row>
    <row r="207" spans="66:66" s="2" customFormat="1" x14ac:dyDescent="0.2">
      <c r="BN207"/>
    </row>
    <row r="208" spans="66:66" s="2" customFormat="1" x14ac:dyDescent="0.2">
      <c r="BN208"/>
    </row>
    <row r="209" spans="66:66" s="2" customFormat="1" x14ac:dyDescent="0.2">
      <c r="BN209"/>
    </row>
    <row r="210" spans="66:66" s="2" customFormat="1" x14ac:dyDescent="0.2">
      <c r="BN210"/>
    </row>
    <row r="211" spans="66:66" s="2" customFormat="1" x14ac:dyDescent="0.2">
      <c r="BN211"/>
    </row>
    <row r="212" spans="66:66" s="2" customFormat="1" x14ac:dyDescent="0.2">
      <c r="BN212"/>
    </row>
    <row r="213" spans="66:66" s="2" customFormat="1" x14ac:dyDescent="0.2">
      <c r="BN213"/>
    </row>
    <row r="214" spans="66:66" s="2" customFormat="1" x14ac:dyDescent="0.2">
      <c r="BN214"/>
    </row>
    <row r="215" spans="66:66" s="2" customFormat="1" x14ac:dyDescent="0.2">
      <c r="BN215"/>
    </row>
    <row r="216" spans="66:66" s="2" customFormat="1" x14ac:dyDescent="0.2">
      <c r="BN216"/>
    </row>
    <row r="217" spans="66:66" s="2" customFormat="1" x14ac:dyDescent="0.2">
      <c r="BN217"/>
    </row>
    <row r="218" spans="66:66" s="2" customFormat="1" x14ac:dyDescent="0.2">
      <c r="BN218"/>
    </row>
    <row r="219" spans="66:66" s="2" customFormat="1" x14ac:dyDescent="0.2">
      <c r="BN219"/>
    </row>
    <row r="220" spans="66:66" s="2" customFormat="1" x14ac:dyDescent="0.2">
      <c r="BN220"/>
    </row>
    <row r="221" spans="66:66" s="2" customFormat="1" x14ac:dyDescent="0.2">
      <c r="BN221"/>
    </row>
    <row r="222" spans="66:66" s="2" customFormat="1" x14ac:dyDescent="0.2">
      <c r="BN222"/>
    </row>
    <row r="223" spans="66:66" s="2" customFormat="1" x14ac:dyDescent="0.2">
      <c r="BN223"/>
    </row>
    <row r="224" spans="66:66" s="2" customFormat="1" x14ac:dyDescent="0.2">
      <c r="BN224"/>
    </row>
    <row r="225" spans="66:66" s="2" customFormat="1" x14ac:dyDescent="0.2">
      <c r="BN225"/>
    </row>
    <row r="226" spans="66:66" s="2" customFormat="1" x14ac:dyDescent="0.2">
      <c r="BN226"/>
    </row>
    <row r="227" spans="66:66" s="2" customFormat="1" x14ac:dyDescent="0.2">
      <c r="BN227"/>
    </row>
    <row r="228" spans="66:66" s="2" customFormat="1" x14ac:dyDescent="0.2">
      <c r="BN228"/>
    </row>
    <row r="229" spans="66:66" s="2" customFormat="1" x14ac:dyDescent="0.2">
      <c r="BN229"/>
    </row>
    <row r="230" spans="66:66" s="2" customFormat="1" x14ac:dyDescent="0.2">
      <c r="BN230"/>
    </row>
    <row r="231" spans="66:66" s="2" customFormat="1" x14ac:dyDescent="0.2">
      <c r="BN231"/>
    </row>
    <row r="232" spans="66:66" s="2" customFormat="1" x14ac:dyDescent="0.2">
      <c r="BN232"/>
    </row>
    <row r="233" spans="66:66" s="2" customFormat="1" x14ac:dyDescent="0.2">
      <c r="BN233"/>
    </row>
    <row r="234" spans="66:66" s="2" customFormat="1" x14ac:dyDescent="0.2">
      <c r="BN234"/>
    </row>
    <row r="235" spans="66:66" s="2" customFormat="1" x14ac:dyDescent="0.2">
      <c r="BN235"/>
    </row>
    <row r="236" spans="66:66" s="2" customFormat="1" x14ac:dyDescent="0.2">
      <c r="BN236"/>
    </row>
    <row r="237" spans="66:66" s="2" customFormat="1" x14ac:dyDescent="0.2">
      <c r="BN237"/>
    </row>
    <row r="238" spans="66:66" s="2" customFormat="1" x14ac:dyDescent="0.2">
      <c r="BN238"/>
    </row>
    <row r="239" spans="66:66" s="2" customFormat="1" x14ac:dyDescent="0.2">
      <c r="BN239"/>
    </row>
    <row r="240" spans="66:66" s="2" customFormat="1" x14ac:dyDescent="0.2">
      <c r="BN240"/>
    </row>
    <row r="241" spans="66:66" s="2" customFormat="1" x14ac:dyDescent="0.2">
      <c r="BN241"/>
    </row>
    <row r="242" spans="66:66" s="2" customFormat="1" x14ac:dyDescent="0.2">
      <c r="BN242"/>
    </row>
    <row r="243" spans="66:66" s="2" customFormat="1" x14ac:dyDescent="0.2">
      <c r="BN243"/>
    </row>
    <row r="244" spans="66:66" s="2" customFormat="1" x14ac:dyDescent="0.2">
      <c r="BN244"/>
    </row>
    <row r="245" spans="66:66" s="2" customFormat="1" x14ac:dyDescent="0.2">
      <c r="BN245"/>
    </row>
    <row r="246" spans="66:66" s="2" customFormat="1" x14ac:dyDescent="0.2">
      <c r="BN246"/>
    </row>
    <row r="247" spans="66:66" s="2" customFormat="1" x14ac:dyDescent="0.2">
      <c r="BN247"/>
    </row>
    <row r="248" spans="66:66" s="2" customFormat="1" x14ac:dyDescent="0.2">
      <c r="BN248"/>
    </row>
    <row r="249" spans="66:66" s="2" customFormat="1" x14ac:dyDescent="0.2">
      <c r="BN249"/>
    </row>
    <row r="250" spans="66:66" s="2" customFormat="1" x14ac:dyDescent="0.2">
      <c r="BN250"/>
    </row>
    <row r="251" spans="66:66" s="2" customFormat="1" x14ac:dyDescent="0.2">
      <c r="BN251"/>
    </row>
    <row r="252" spans="66:66" s="2" customFormat="1" x14ac:dyDescent="0.2">
      <c r="BN252"/>
    </row>
    <row r="253" spans="66:66" s="2" customFormat="1" x14ac:dyDescent="0.2">
      <c r="BN253"/>
    </row>
    <row r="254" spans="66:66" s="2" customFormat="1" x14ac:dyDescent="0.2">
      <c r="BN254"/>
    </row>
    <row r="255" spans="66:66" s="2" customFormat="1" x14ac:dyDescent="0.2">
      <c r="BN255"/>
    </row>
    <row r="256" spans="66:66" s="2" customFormat="1" x14ac:dyDescent="0.2">
      <c r="BN256"/>
    </row>
    <row r="257" spans="66:66" s="2" customFormat="1" x14ac:dyDescent="0.2">
      <c r="BN257"/>
    </row>
    <row r="258" spans="66:66" s="2" customFormat="1" x14ac:dyDescent="0.2">
      <c r="BN258"/>
    </row>
    <row r="259" spans="66:66" s="2" customFormat="1" x14ac:dyDescent="0.2">
      <c r="BN259"/>
    </row>
    <row r="260" spans="66:66" s="2" customFormat="1" x14ac:dyDescent="0.2">
      <c r="BN260"/>
    </row>
    <row r="261" spans="66:66" s="2" customFormat="1" x14ac:dyDescent="0.2">
      <c r="BN261"/>
    </row>
    <row r="262" spans="66:66" s="2" customFormat="1" x14ac:dyDescent="0.2">
      <c r="BN262"/>
    </row>
    <row r="263" spans="66:66" s="2" customFormat="1" x14ac:dyDescent="0.2">
      <c r="BN263"/>
    </row>
    <row r="264" spans="66:66" s="2" customFormat="1" x14ac:dyDescent="0.2">
      <c r="BN264"/>
    </row>
    <row r="265" spans="66:66" s="2" customFormat="1" x14ac:dyDescent="0.2">
      <c r="BN265"/>
    </row>
    <row r="266" spans="66:66" s="2" customFormat="1" x14ac:dyDescent="0.2">
      <c r="BN266"/>
    </row>
    <row r="267" spans="66:66" s="2" customFormat="1" x14ac:dyDescent="0.2">
      <c r="BN267"/>
    </row>
    <row r="268" spans="66:66" s="2" customFormat="1" x14ac:dyDescent="0.2">
      <c r="BN268"/>
    </row>
    <row r="269" spans="66:66" s="2" customFormat="1" x14ac:dyDescent="0.2">
      <c r="BN269"/>
    </row>
    <row r="270" spans="66:66" s="2" customFormat="1" x14ac:dyDescent="0.2">
      <c r="BN270"/>
    </row>
    <row r="271" spans="66:66" s="2" customFormat="1" x14ac:dyDescent="0.2">
      <c r="BN271"/>
    </row>
    <row r="272" spans="66:66" s="2" customFormat="1" x14ac:dyDescent="0.2">
      <c r="BN272"/>
    </row>
    <row r="273" spans="66:66" s="2" customFormat="1" x14ac:dyDescent="0.2">
      <c r="BN273"/>
    </row>
    <row r="274" spans="66:66" s="2" customFormat="1" x14ac:dyDescent="0.2">
      <c r="BN274"/>
    </row>
    <row r="275" spans="66:66" s="2" customFormat="1" x14ac:dyDescent="0.2">
      <c r="BN275"/>
    </row>
    <row r="276" spans="66:66" s="2" customFormat="1" x14ac:dyDescent="0.2">
      <c r="BN276"/>
    </row>
    <row r="277" spans="66:66" s="2" customFormat="1" x14ac:dyDescent="0.2">
      <c r="BN277"/>
    </row>
    <row r="278" spans="66:66" s="2" customFormat="1" x14ac:dyDescent="0.2">
      <c r="BN278"/>
    </row>
    <row r="279" spans="66:66" s="2" customFormat="1" x14ac:dyDescent="0.2">
      <c r="BN279"/>
    </row>
    <row r="280" spans="66:66" s="2" customFormat="1" x14ac:dyDescent="0.2">
      <c r="BN280"/>
    </row>
    <row r="281" spans="66:66" s="2" customFormat="1" x14ac:dyDescent="0.2">
      <c r="BN281"/>
    </row>
    <row r="282" spans="66:66" s="2" customFormat="1" x14ac:dyDescent="0.2">
      <c r="BN282"/>
    </row>
    <row r="283" spans="66:66" s="2" customFormat="1" x14ac:dyDescent="0.2">
      <c r="BN283"/>
    </row>
    <row r="284" spans="66:66" s="2" customFormat="1" x14ac:dyDescent="0.2">
      <c r="BN284"/>
    </row>
    <row r="285" spans="66:66" s="2" customFormat="1" x14ac:dyDescent="0.2">
      <c r="BN285"/>
    </row>
    <row r="286" spans="66:66" s="2" customFormat="1" x14ac:dyDescent="0.2">
      <c r="BN286"/>
    </row>
    <row r="287" spans="66:66" s="2" customFormat="1" x14ac:dyDescent="0.2">
      <c r="BN287"/>
    </row>
    <row r="288" spans="66:66" s="2" customFormat="1" x14ac:dyDescent="0.2">
      <c r="BN288"/>
    </row>
    <row r="289" spans="1:66" s="2" customFormat="1" x14ac:dyDescent="0.2">
      <c r="BN289"/>
    </row>
    <row r="290" spans="1:66" s="2" customFormat="1" x14ac:dyDescent="0.2">
      <c r="BN290"/>
    </row>
    <row r="291" spans="1:66" s="2" customFormat="1" x14ac:dyDescent="0.2">
      <c r="BN291"/>
    </row>
    <row r="292" spans="1:66" s="2" customFormat="1" x14ac:dyDescent="0.2">
      <c r="BN292"/>
    </row>
    <row r="293" spans="1:66" s="2" customFormat="1" x14ac:dyDescent="0.2">
      <c r="BN293"/>
    </row>
    <row r="294" spans="1:66" s="2" customFormat="1" x14ac:dyDescent="0.2">
      <c r="BN294"/>
    </row>
    <row r="295" spans="1:66" s="2" customFormat="1" x14ac:dyDescent="0.2">
      <c r="BN295"/>
    </row>
    <row r="296" spans="1:66" s="2" customFormat="1" x14ac:dyDescent="0.2">
      <c r="BN296"/>
    </row>
    <row r="297" spans="1:66" s="2" customFormat="1" x14ac:dyDescent="0.2">
      <c r="BN297"/>
    </row>
    <row r="298" spans="1:66" s="2" customFormat="1" x14ac:dyDescent="0.2">
      <c r="BN298"/>
    </row>
    <row r="299" spans="1:66" s="2" customFormat="1" x14ac:dyDescent="0.2">
      <c r="BN299"/>
    </row>
    <row r="300" spans="1:66" s="2" customFormat="1" x14ac:dyDescent="0.2">
      <c r="BN300"/>
    </row>
    <row r="301" spans="1:66" s="2" customFormat="1" x14ac:dyDescent="0.2">
      <c r="BN301"/>
    </row>
    <row r="302" spans="1:66" s="2" customFormat="1" x14ac:dyDescent="0.2">
      <c r="BN302"/>
    </row>
    <row r="303" spans="1:66" s="2" customFormat="1" x14ac:dyDescent="0.2">
      <c r="BN303"/>
    </row>
    <row r="304" spans="1:66" s="2" customFormat="1" x14ac:dyDescent="0.2">
      <c r="A304"/>
      <c r="AT304"/>
      <c r="BN304"/>
    </row>
    <row r="305" spans="1:66" s="2" customFormat="1" x14ac:dyDescent="0.2">
      <c r="A305"/>
      <c r="AT305"/>
      <c r="BN305"/>
    </row>
  </sheetData>
  <conditionalFormatting sqref="AT89">
    <cfRule type="cellIs" dxfId="8" priority="3" stopIfTrue="1" operator="greaterThan">
      <formula>0</formula>
    </cfRule>
    <cfRule type="cellIs" dxfId="7" priority="4" stopIfTrue="1" operator="lessThan">
      <formula>0</formula>
    </cfRule>
    <cfRule type="cellIs" dxfId="6" priority="5" stopIfTrue="1" operator="greaterThan">
      <formula>"&lt;0"</formula>
    </cfRule>
  </conditionalFormatting>
  <hyperlinks>
    <hyperlink ref="A4" location="'List of Tables'!A1" display=" &lt;&lt; Table index" xr:uid="{448F6B09-B625-4CB3-AD4E-7CE385E07ED1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DD4AB-1CC6-4A94-A0C4-8DCCF3FD2C9B}">
  <dimension ref="A1:CA101"/>
  <sheetViews>
    <sheetView showGridLines="0" showRowColHeaders="0" showZeros="0" zoomScale="85" zoomScaleNormal="85" workbookViewId="0">
      <pane xSplit="1" ySplit="9" topLeftCell="B10" activePane="bottomRight" state="frozen"/>
      <selection activeCell="BE66" sqref="BE66"/>
      <selection pane="topRight" activeCell="BE66" sqref="BE66"/>
      <selection pane="bottomLeft" activeCell="BE66" sqref="BE66"/>
      <selection pane="bottomRight" activeCell="B10" sqref="B10"/>
    </sheetView>
  </sheetViews>
  <sheetFormatPr baseColWidth="10" defaultRowHeight="12.75" x14ac:dyDescent="0.2"/>
  <cols>
    <col min="1" max="1" width="92.28515625" customWidth="1"/>
    <col min="2" max="33" width="15" customWidth="1"/>
    <col min="34" max="34" width="17" customWidth="1"/>
    <col min="35" max="50" width="15" customWidth="1"/>
    <col min="51" max="51" width="17.28515625" customWidth="1"/>
    <col min="52" max="62" width="15" customWidth="1"/>
    <col min="63" max="63" width="17" customWidth="1"/>
    <col min="64" max="79" width="15" customWidth="1"/>
  </cols>
  <sheetData>
    <row r="1" spans="1:79" ht="6" customHeight="1" x14ac:dyDescent="0.2"/>
    <row r="2" spans="1:79" ht="18" x14ac:dyDescent="0.25">
      <c r="A2" s="39" t="s">
        <v>280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79" s="22" customFormat="1" ht="6.75" customHeight="1" x14ac:dyDescent="0.25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J3"/>
    </row>
    <row r="4" spans="1:79" s="22" customFormat="1" ht="16.5" customHeight="1" x14ac:dyDescent="0.25">
      <c r="A4" s="36" t="s">
        <v>29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J4"/>
    </row>
    <row r="5" spans="1:79" s="22" customFormat="1" ht="17.25" customHeight="1" x14ac:dyDescent="0.25">
      <c r="A5" s="33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J5"/>
    </row>
    <row r="6" spans="1:79" ht="20.100000000000001" customHeight="1" x14ac:dyDescent="0.25">
      <c r="A6" s="41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</row>
    <row r="7" spans="1:79" x14ac:dyDescent="0.2">
      <c r="A7" s="42" t="s">
        <v>277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</row>
    <row r="8" spans="1:79" s="1" customFormat="1" ht="110.25" customHeight="1" thickBot="1" x14ac:dyDescent="0.25">
      <c r="A8" s="50"/>
      <c r="B8" s="49" t="s">
        <v>186</v>
      </c>
      <c r="C8" s="49" t="s">
        <v>122</v>
      </c>
      <c r="D8" s="49" t="s">
        <v>121</v>
      </c>
      <c r="E8" s="49" t="s">
        <v>75</v>
      </c>
      <c r="F8" s="49" t="s">
        <v>187</v>
      </c>
      <c r="G8" s="49" t="s">
        <v>188</v>
      </c>
      <c r="H8" s="49" t="s">
        <v>76</v>
      </c>
      <c r="I8" s="49" t="s">
        <v>189</v>
      </c>
      <c r="J8" s="49" t="s">
        <v>77</v>
      </c>
      <c r="K8" s="49" t="s">
        <v>78</v>
      </c>
      <c r="L8" s="49" t="s">
        <v>79</v>
      </c>
      <c r="M8" s="49" t="s">
        <v>80</v>
      </c>
      <c r="N8" s="49" t="s">
        <v>81</v>
      </c>
      <c r="O8" s="49" t="s">
        <v>190</v>
      </c>
      <c r="P8" s="49" t="s">
        <v>82</v>
      </c>
      <c r="Q8" s="49" t="s">
        <v>83</v>
      </c>
      <c r="R8" s="49" t="s">
        <v>84</v>
      </c>
      <c r="S8" s="49" t="s">
        <v>85</v>
      </c>
      <c r="T8" s="49" t="s">
        <v>86</v>
      </c>
      <c r="U8" s="49" t="s">
        <v>87</v>
      </c>
      <c r="V8" s="49" t="s">
        <v>88</v>
      </c>
      <c r="W8" s="49" t="s">
        <v>191</v>
      </c>
      <c r="X8" s="49" t="s">
        <v>89</v>
      </c>
      <c r="Y8" s="49" t="s">
        <v>90</v>
      </c>
      <c r="Z8" s="49" t="s">
        <v>91</v>
      </c>
      <c r="AA8" s="49" t="s">
        <v>192</v>
      </c>
      <c r="AB8" s="49" t="s">
        <v>193</v>
      </c>
      <c r="AC8" s="49" t="s">
        <v>92</v>
      </c>
      <c r="AD8" s="49" t="s">
        <v>93</v>
      </c>
      <c r="AE8" s="49" t="s">
        <v>94</v>
      </c>
      <c r="AF8" s="49" t="s">
        <v>194</v>
      </c>
      <c r="AG8" s="49" t="s">
        <v>95</v>
      </c>
      <c r="AH8" s="80" t="s">
        <v>96</v>
      </c>
      <c r="AI8" s="49" t="s">
        <v>120</v>
      </c>
      <c r="AJ8" s="49" t="s">
        <v>97</v>
      </c>
      <c r="AK8" s="49" t="s">
        <v>195</v>
      </c>
      <c r="AL8" s="49" t="s">
        <v>98</v>
      </c>
      <c r="AM8" s="49" t="s">
        <v>196</v>
      </c>
      <c r="AN8" s="49" t="s">
        <v>99</v>
      </c>
      <c r="AO8" s="51" t="s">
        <v>197</v>
      </c>
      <c r="AP8" s="64" t="s">
        <v>119</v>
      </c>
      <c r="AQ8" s="62" t="s">
        <v>118</v>
      </c>
      <c r="AR8" s="62" t="s">
        <v>100</v>
      </c>
      <c r="AS8" s="62" t="s">
        <v>198</v>
      </c>
      <c r="AT8" s="62" t="s">
        <v>101</v>
      </c>
      <c r="AU8" s="62" t="s">
        <v>199</v>
      </c>
      <c r="AV8" s="62" t="s">
        <v>102</v>
      </c>
      <c r="AW8" s="62" t="s">
        <v>103</v>
      </c>
      <c r="AX8" s="62" t="s">
        <v>104</v>
      </c>
      <c r="AY8" s="79" t="s">
        <v>200</v>
      </c>
      <c r="AZ8" s="62" t="s">
        <v>105</v>
      </c>
      <c r="BA8" s="62" t="s">
        <v>106</v>
      </c>
      <c r="BB8" s="62" t="s">
        <v>201</v>
      </c>
      <c r="BC8" s="62" t="s">
        <v>202</v>
      </c>
      <c r="BD8" s="62" t="s">
        <v>107</v>
      </c>
      <c r="BE8" s="62" t="s">
        <v>108</v>
      </c>
      <c r="BF8" s="62" t="s">
        <v>109</v>
      </c>
      <c r="BG8" s="62" t="s">
        <v>110</v>
      </c>
      <c r="BH8" s="62" t="s">
        <v>111</v>
      </c>
      <c r="BI8" s="62" t="s">
        <v>112</v>
      </c>
      <c r="BJ8" s="62" t="s">
        <v>113</v>
      </c>
      <c r="BK8" s="62" t="s">
        <v>114</v>
      </c>
      <c r="BL8" s="62" t="s">
        <v>115</v>
      </c>
      <c r="BM8" s="62" t="s">
        <v>116</v>
      </c>
      <c r="BN8" s="62" t="s">
        <v>117</v>
      </c>
      <c r="BO8" s="63" t="s">
        <v>48</v>
      </c>
      <c r="BP8" s="63" t="s">
        <v>49</v>
      </c>
      <c r="BQ8" s="65" t="s">
        <v>50</v>
      </c>
      <c r="BR8" s="62" t="s">
        <v>51</v>
      </c>
      <c r="BS8" s="65" t="s">
        <v>52</v>
      </c>
      <c r="BT8" s="65" t="s">
        <v>53</v>
      </c>
      <c r="BU8" s="65" t="s">
        <v>54</v>
      </c>
      <c r="BV8" s="62" t="s">
        <v>55</v>
      </c>
      <c r="BW8" s="61" t="s">
        <v>56</v>
      </c>
      <c r="BX8" s="65" t="s">
        <v>57</v>
      </c>
      <c r="BY8" s="65" t="s">
        <v>58</v>
      </c>
      <c r="BZ8" s="61" t="s">
        <v>59</v>
      </c>
      <c r="CA8" s="61" t="s">
        <v>60</v>
      </c>
    </row>
    <row r="9" spans="1:79" s="1" customFormat="1" ht="12.75" customHeight="1" thickBot="1" x14ac:dyDescent="0.25">
      <c r="A9" s="69"/>
      <c r="B9" s="66">
        <v>1</v>
      </c>
      <c r="C9" s="66">
        <v>2</v>
      </c>
      <c r="D9" s="66">
        <v>3</v>
      </c>
      <c r="E9" s="66">
        <v>4</v>
      </c>
      <c r="F9" s="66">
        <v>5</v>
      </c>
      <c r="G9" s="66">
        <v>6</v>
      </c>
      <c r="H9" s="66">
        <v>7</v>
      </c>
      <c r="I9" s="66">
        <v>8</v>
      </c>
      <c r="J9" s="66">
        <v>9</v>
      </c>
      <c r="K9" s="66">
        <v>10</v>
      </c>
      <c r="L9" s="66">
        <v>11</v>
      </c>
      <c r="M9" s="66">
        <v>12</v>
      </c>
      <c r="N9" s="66">
        <v>13</v>
      </c>
      <c r="O9" s="66">
        <v>14</v>
      </c>
      <c r="P9" s="66">
        <v>15</v>
      </c>
      <c r="Q9" s="66">
        <v>16</v>
      </c>
      <c r="R9" s="66">
        <v>17</v>
      </c>
      <c r="S9" s="66">
        <v>18</v>
      </c>
      <c r="T9" s="66">
        <v>19</v>
      </c>
      <c r="U9" s="66">
        <v>20</v>
      </c>
      <c r="V9" s="66">
        <v>21</v>
      </c>
      <c r="W9" s="66">
        <v>22</v>
      </c>
      <c r="X9" s="66">
        <v>23</v>
      </c>
      <c r="Y9" s="66">
        <v>24</v>
      </c>
      <c r="Z9" s="66">
        <v>25</v>
      </c>
      <c r="AA9" s="66">
        <v>26</v>
      </c>
      <c r="AB9" s="66">
        <v>27</v>
      </c>
      <c r="AC9" s="66">
        <v>28</v>
      </c>
      <c r="AD9" s="66">
        <v>29</v>
      </c>
      <c r="AE9" s="66">
        <v>30</v>
      </c>
      <c r="AF9" s="66">
        <v>31</v>
      </c>
      <c r="AG9" s="66">
        <v>32</v>
      </c>
      <c r="AH9" s="66">
        <v>33</v>
      </c>
      <c r="AI9" s="66">
        <v>34</v>
      </c>
      <c r="AJ9" s="66">
        <v>35</v>
      </c>
      <c r="AK9" s="66">
        <v>36</v>
      </c>
      <c r="AL9" s="66">
        <v>37</v>
      </c>
      <c r="AM9" s="66">
        <v>38</v>
      </c>
      <c r="AN9" s="66">
        <v>39</v>
      </c>
      <c r="AO9" s="66">
        <v>40</v>
      </c>
      <c r="AP9" s="66">
        <v>41</v>
      </c>
      <c r="AQ9" s="66">
        <v>42</v>
      </c>
      <c r="AR9" s="66">
        <v>43</v>
      </c>
      <c r="AS9" s="66">
        <v>44</v>
      </c>
      <c r="AT9" s="66" t="s">
        <v>20</v>
      </c>
      <c r="AU9" s="66">
        <v>45</v>
      </c>
      <c r="AV9" s="66">
        <v>46</v>
      </c>
      <c r="AW9" s="66">
        <v>47</v>
      </c>
      <c r="AX9" s="66">
        <v>48</v>
      </c>
      <c r="AY9" s="66">
        <v>49</v>
      </c>
      <c r="AZ9" s="66">
        <v>50</v>
      </c>
      <c r="BA9" s="66">
        <v>51</v>
      </c>
      <c r="BB9" s="66">
        <v>52</v>
      </c>
      <c r="BC9" s="66">
        <v>53</v>
      </c>
      <c r="BD9" s="66">
        <v>54</v>
      </c>
      <c r="BE9" s="66">
        <v>55</v>
      </c>
      <c r="BF9" s="66">
        <v>56</v>
      </c>
      <c r="BG9" s="66">
        <v>57</v>
      </c>
      <c r="BH9" s="66">
        <v>58</v>
      </c>
      <c r="BI9" s="66">
        <v>59</v>
      </c>
      <c r="BJ9" s="66">
        <v>60</v>
      </c>
      <c r="BK9" s="66">
        <v>61</v>
      </c>
      <c r="BL9" s="66">
        <v>62</v>
      </c>
      <c r="BM9" s="66">
        <v>63</v>
      </c>
      <c r="BN9" s="66">
        <v>64</v>
      </c>
      <c r="BO9" s="52"/>
      <c r="BP9" s="52"/>
      <c r="BQ9" s="52"/>
      <c r="BR9" s="60"/>
      <c r="BS9" s="52"/>
      <c r="BT9" s="52"/>
      <c r="BU9" s="52"/>
      <c r="BV9" s="60"/>
      <c r="BW9" s="60"/>
      <c r="BX9" s="60"/>
      <c r="BY9" s="60"/>
      <c r="BZ9" s="60"/>
      <c r="CA9" s="60"/>
    </row>
    <row r="10" spans="1:79" ht="14.45" customHeight="1" thickBot="1" x14ac:dyDescent="0.25">
      <c r="A10" s="81" t="s">
        <v>203</v>
      </c>
      <c r="B10" s="53">
        <v>2478.5</v>
      </c>
      <c r="C10" s="53">
        <v>0</v>
      </c>
      <c r="D10" s="53">
        <v>0</v>
      </c>
      <c r="E10" s="53">
        <v>0</v>
      </c>
      <c r="F10" s="53">
        <v>52635.9</v>
      </c>
      <c r="G10" s="53">
        <v>27.3</v>
      </c>
      <c r="H10" s="53">
        <v>0</v>
      </c>
      <c r="I10" s="53">
        <v>39.700000000000003</v>
      </c>
      <c r="J10" s="53">
        <v>0</v>
      </c>
      <c r="K10" s="53">
        <v>0</v>
      </c>
      <c r="L10" s="53">
        <v>0</v>
      </c>
      <c r="M10" s="53">
        <v>4.8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33.1</v>
      </c>
      <c r="AB10" s="53">
        <v>0</v>
      </c>
      <c r="AC10" s="53">
        <v>0</v>
      </c>
      <c r="AD10" s="53">
        <v>1680.5</v>
      </c>
      <c r="AE10" s="53">
        <v>837.8</v>
      </c>
      <c r="AF10" s="53">
        <v>0</v>
      </c>
      <c r="AG10" s="53">
        <v>0</v>
      </c>
      <c r="AH10" s="53">
        <v>0</v>
      </c>
      <c r="AI10" s="53">
        <v>2.1</v>
      </c>
      <c r="AJ10" s="53">
        <v>0</v>
      </c>
      <c r="AK10" s="53">
        <v>1507.8</v>
      </c>
      <c r="AL10" s="53">
        <v>0</v>
      </c>
      <c r="AM10" s="53">
        <v>0</v>
      </c>
      <c r="AN10" s="53">
        <v>0</v>
      </c>
      <c r="AO10" s="53">
        <v>0</v>
      </c>
      <c r="AP10" s="53">
        <v>1.4</v>
      </c>
      <c r="AQ10" s="53">
        <v>0.1</v>
      </c>
      <c r="AR10" s="53">
        <v>0.7</v>
      </c>
      <c r="AS10" s="53">
        <v>0</v>
      </c>
      <c r="AT10" s="53">
        <v>0</v>
      </c>
      <c r="AU10" s="53">
        <v>20</v>
      </c>
      <c r="AV10" s="53">
        <v>0</v>
      </c>
      <c r="AW10" s="53">
        <v>0</v>
      </c>
      <c r="AX10" s="53">
        <v>0</v>
      </c>
      <c r="AY10" s="53">
        <v>5.6</v>
      </c>
      <c r="AZ10" s="53">
        <v>0</v>
      </c>
      <c r="BA10" s="53">
        <v>2</v>
      </c>
      <c r="BB10" s="53">
        <v>0</v>
      </c>
      <c r="BC10" s="53">
        <v>0</v>
      </c>
      <c r="BD10" s="53">
        <v>113</v>
      </c>
      <c r="BE10" s="53">
        <v>225.3</v>
      </c>
      <c r="BF10" s="53">
        <v>207.1</v>
      </c>
      <c r="BG10" s="53">
        <v>108.7</v>
      </c>
      <c r="BH10" s="53">
        <v>4.5</v>
      </c>
      <c r="BI10" s="53">
        <v>0</v>
      </c>
      <c r="BJ10" s="53">
        <v>0.8</v>
      </c>
      <c r="BK10" s="53">
        <v>0</v>
      </c>
      <c r="BL10" s="53">
        <v>0</v>
      </c>
      <c r="BM10" s="53">
        <v>0</v>
      </c>
      <c r="BN10" s="53">
        <v>0</v>
      </c>
      <c r="BO10" s="76">
        <v>59936.700000000004</v>
      </c>
      <c r="BP10" s="76">
        <v>20347.099999999999</v>
      </c>
      <c r="BQ10" s="53">
        <v>20313.099999999999</v>
      </c>
      <c r="BR10" s="53">
        <v>7.4</v>
      </c>
      <c r="BS10" s="53">
        <v>26.6</v>
      </c>
      <c r="BT10" s="76">
        <v>1907.8999999999999</v>
      </c>
      <c r="BU10" s="53">
        <v>2441.6999999999998</v>
      </c>
      <c r="BV10" s="53">
        <v>-533.79999999999995</v>
      </c>
      <c r="BW10" s="76">
        <v>23908</v>
      </c>
      <c r="BX10" s="53">
        <v>19237</v>
      </c>
      <c r="BY10" s="53">
        <v>4671</v>
      </c>
      <c r="BZ10" s="76">
        <v>46163</v>
      </c>
      <c r="CA10" s="76">
        <v>106099.70000000001</v>
      </c>
    </row>
    <row r="11" spans="1:79" ht="14.45" customHeight="1" thickBot="1" x14ac:dyDescent="0.25">
      <c r="A11" s="82" t="s">
        <v>204</v>
      </c>
      <c r="B11" s="53">
        <v>6.8</v>
      </c>
      <c r="C11" s="53">
        <v>1254.8</v>
      </c>
      <c r="D11" s="53">
        <v>0</v>
      </c>
      <c r="E11" s="53">
        <v>0.5</v>
      </c>
      <c r="F11" s="53">
        <v>4.7</v>
      </c>
      <c r="G11" s="53">
        <v>0</v>
      </c>
      <c r="H11" s="53">
        <v>237.2</v>
      </c>
      <c r="I11" s="53">
        <v>225.1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3">
        <v>0.2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0.3</v>
      </c>
      <c r="Z11" s="53">
        <v>0</v>
      </c>
      <c r="AA11" s="53">
        <v>5.2</v>
      </c>
      <c r="AB11" s="53">
        <v>47.9</v>
      </c>
      <c r="AC11" s="53">
        <v>0</v>
      </c>
      <c r="AD11" s="53">
        <v>1</v>
      </c>
      <c r="AE11" s="53">
        <v>0</v>
      </c>
      <c r="AF11" s="53">
        <v>0</v>
      </c>
      <c r="AG11" s="53">
        <v>0</v>
      </c>
      <c r="AH11" s="53">
        <v>0</v>
      </c>
      <c r="AI11" s="53">
        <v>0</v>
      </c>
      <c r="AJ11" s="53">
        <v>0</v>
      </c>
      <c r="AK11" s="53">
        <v>1.3</v>
      </c>
      <c r="AL11" s="53">
        <v>0</v>
      </c>
      <c r="AM11" s="53">
        <v>0</v>
      </c>
      <c r="AN11" s="53">
        <v>0</v>
      </c>
      <c r="AO11" s="53">
        <v>0</v>
      </c>
      <c r="AP11" s="53">
        <v>0</v>
      </c>
      <c r="AQ11" s="53">
        <v>0</v>
      </c>
      <c r="AR11" s="53">
        <v>0</v>
      </c>
      <c r="AS11" s="53">
        <v>0</v>
      </c>
      <c r="AT11" s="53">
        <v>0</v>
      </c>
      <c r="AU11" s="53">
        <v>0</v>
      </c>
      <c r="AV11" s="53">
        <v>0</v>
      </c>
      <c r="AW11" s="53">
        <v>0</v>
      </c>
      <c r="AX11" s="53">
        <v>0</v>
      </c>
      <c r="AY11" s="53">
        <v>0</v>
      </c>
      <c r="AZ11" s="53">
        <v>0</v>
      </c>
      <c r="BA11" s="53">
        <v>0</v>
      </c>
      <c r="BB11" s="53">
        <v>0</v>
      </c>
      <c r="BC11" s="53">
        <v>0</v>
      </c>
      <c r="BD11" s="53">
        <v>60.4</v>
      </c>
      <c r="BE11" s="53">
        <v>0</v>
      </c>
      <c r="BF11" s="53">
        <v>0</v>
      </c>
      <c r="BG11" s="53">
        <v>0</v>
      </c>
      <c r="BH11" s="53">
        <v>0.1</v>
      </c>
      <c r="BI11" s="53">
        <v>0</v>
      </c>
      <c r="BJ11" s="53">
        <v>0</v>
      </c>
      <c r="BK11" s="53">
        <v>0</v>
      </c>
      <c r="BL11" s="53">
        <v>0</v>
      </c>
      <c r="BM11" s="53">
        <v>0</v>
      </c>
      <c r="BN11" s="53">
        <v>0</v>
      </c>
      <c r="BO11" s="76">
        <v>1845.5</v>
      </c>
      <c r="BP11" s="76">
        <v>581.9</v>
      </c>
      <c r="BQ11" s="53">
        <v>444.3</v>
      </c>
      <c r="BR11" s="53">
        <v>1.9</v>
      </c>
      <c r="BS11" s="53">
        <v>135.69999999999999</v>
      </c>
      <c r="BT11" s="76">
        <v>293.3</v>
      </c>
      <c r="BU11" s="53">
        <v>1.3</v>
      </c>
      <c r="BV11" s="53">
        <v>292</v>
      </c>
      <c r="BW11" s="76">
        <v>357</v>
      </c>
      <c r="BX11" s="53">
        <v>347</v>
      </c>
      <c r="BY11" s="53">
        <v>10</v>
      </c>
      <c r="BZ11" s="76">
        <v>1232.1999999999998</v>
      </c>
      <c r="CA11" s="76">
        <v>3077.7</v>
      </c>
    </row>
    <row r="12" spans="1:79" ht="14.45" customHeight="1" thickBot="1" x14ac:dyDescent="0.25">
      <c r="A12" s="82" t="s">
        <v>205</v>
      </c>
      <c r="B12" s="53">
        <v>0</v>
      </c>
      <c r="C12" s="53">
        <v>0</v>
      </c>
      <c r="D12" s="53">
        <v>21.7</v>
      </c>
      <c r="E12" s="53">
        <v>0</v>
      </c>
      <c r="F12" s="53">
        <v>24.9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0.30000000000000099</v>
      </c>
      <c r="AE12" s="53">
        <v>0</v>
      </c>
      <c r="AF12" s="53">
        <v>0</v>
      </c>
      <c r="AG12" s="53">
        <v>0</v>
      </c>
      <c r="AH12" s="53">
        <v>0</v>
      </c>
      <c r="AI12" s="53">
        <v>0</v>
      </c>
      <c r="AJ12" s="53">
        <v>0</v>
      </c>
      <c r="AK12" s="53">
        <v>2.9000000000003201</v>
      </c>
      <c r="AL12" s="53">
        <v>0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0</v>
      </c>
      <c r="BA12" s="53">
        <v>0</v>
      </c>
      <c r="BB12" s="53">
        <v>0</v>
      </c>
      <c r="BC12" s="53">
        <v>0</v>
      </c>
      <c r="BD12" s="53">
        <v>8.3000000000000007</v>
      </c>
      <c r="BE12" s="53">
        <v>2.8</v>
      </c>
      <c r="BF12" s="53">
        <v>7.3</v>
      </c>
      <c r="BG12" s="53">
        <v>1</v>
      </c>
      <c r="BH12" s="53">
        <v>0</v>
      </c>
      <c r="BI12" s="53">
        <v>0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76">
        <v>69.200000000000315</v>
      </c>
      <c r="BP12" s="76">
        <v>5832.2</v>
      </c>
      <c r="BQ12" s="53">
        <v>5832.2</v>
      </c>
      <c r="BR12" s="53">
        <v>0</v>
      </c>
      <c r="BS12" s="53">
        <v>0</v>
      </c>
      <c r="BT12" s="76">
        <v>94.7</v>
      </c>
      <c r="BU12" s="53">
        <v>0</v>
      </c>
      <c r="BV12" s="53">
        <v>94.7</v>
      </c>
      <c r="BW12" s="76">
        <v>1057</v>
      </c>
      <c r="BX12" s="53">
        <v>929</v>
      </c>
      <c r="BY12" s="53">
        <v>128</v>
      </c>
      <c r="BZ12" s="76">
        <v>6983.9</v>
      </c>
      <c r="CA12" s="76">
        <v>7053.1</v>
      </c>
    </row>
    <row r="13" spans="1:79" ht="14.45" customHeight="1" thickBot="1" x14ac:dyDescent="0.25">
      <c r="A13" s="82" t="s">
        <v>206</v>
      </c>
      <c r="B13" s="53">
        <v>0</v>
      </c>
      <c r="C13" s="53">
        <v>0</v>
      </c>
      <c r="D13" s="53">
        <v>6.1</v>
      </c>
      <c r="E13" s="53">
        <v>270.89999999999998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35234.800000000003</v>
      </c>
      <c r="L13" s="53">
        <v>423</v>
      </c>
      <c r="M13" s="53">
        <v>0</v>
      </c>
      <c r="N13" s="53">
        <v>0</v>
      </c>
      <c r="O13" s="53">
        <v>2961.9</v>
      </c>
      <c r="P13" s="53">
        <v>4968.8999999999996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  <c r="Y13" s="53">
        <v>9559.2000000000007</v>
      </c>
      <c r="Z13" s="53">
        <v>0</v>
      </c>
      <c r="AA13" s="53">
        <v>0.1</v>
      </c>
      <c r="AB13" s="53">
        <v>2233.5</v>
      </c>
      <c r="AC13" s="53">
        <v>0</v>
      </c>
      <c r="AD13" s="53">
        <v>49.7</v>
      </c>
      <c r="AE13" s="53">
        <v>0</v>
      </c>
      <c r="AF13" s="53">
        <v>0</v>
      </c>
      <c r="AG13" s="53">
        <v>0</v>
      </c>
      <c r="AH13" s="53">
        <v>0</v>
      </c>
      <c r="AI13" s="53">
        <v>25.1</v>
      </c>
      <c r="AJ13" s="53">
        <v>0</v>
      </c>
      <c r="AK13" s="53">
        <v>1.5</v>
      </c>
      <c r="AL13" s="53">
        <v>0</v>
      </c>
      <c r="AM13" s="53">
        <v>0</v>
      </c>
      <c r="AN13" s="53">
        <v>0</v>
      </c>
      <c r="AO13" s="53">
        <v>0</v>
      </c>
      <c r="AP13" s="53">
        <v>0.8</v>
      </c>
      <c r="AQ13" s="53">
        <v>0.2</v>
      </c>
      <c r="AR13" s="53">
        <v>0.5</v>
      </c>
      <c r="AS13" s="53">
        <v>58.4</v>
      </c>
      <c r="AT13" s="53">
        <v>0</v>
      </c>
      <c r="AU13" s="53">
        <v>13.8</v>
      </c>
      <c r="AV13" s="53">
        <v>0</v>
      </c>
      <c r="AW13" s="53">
        <v>0</v>
      </c>
      <c r="AX13" s="53">
        <v>0</v>
      </c>
      <c r="AY13" s="53">
        <v>0</v>
      </c>
      <c r="AZ13" s="53">
        <v>0</v>
      </c>
      <c r="BA13" s="53">
        <v>0</v>
      </c>
      <c r="BB13" s="53">
        <v>0</v>
      </c>
      <c r="BC13" s="53">
        <v>0</v>
      </c>
      <c r="BD13" s="53">
        <v>103.9</v>
      </c>
      <c r="BE13" s="53">
        <v>0.7</v>
      </c>
      <c r="BF13" s="53">
        <v>0</v>
      </c>
      <c r="BG13" s="53">
        <v>0</v>
      </c>
      <c r="BH13" s="53">
        <v>0.5</v>
      </c>
      <c r="BI13" s="53">
        <v>0</v>
      </c>
      <c r="BJ13" s="53">
        <v>0</v>
      </c>
      <c r="BK13" s="53">
        <v>0</v>
      </c>
      <c r="BL13" s="53">
        <v>0</v>
      </c>
      <c r="BM13" s="53">
        <v>0</v>
      </c>
      <c r="BN13" s="53">
        <v>0</v>
      </c>
      <c r="BO13" s="76">
        <v>55913.5</v>
      </c>
      <c r="BP13" s="76">
        <v>45.6</v>
      </c>
      <c r="BQ13" s="53">
        <v>44.5</v>
      </c>
      <c r="BR13" s="53">
        <v>0</v>
      </c>
      <c r="BS13" s="53">
        <v>1.1000000000000001</v>
      </c>
      <c r="BT13" s="76">
        <v>865.8</v>
      </c>
      <c r="BU13" s="53">
        <v>510</v>
      </c>
      <c r="BV13" s="53">
        <v>355.8</v>
      </c>
      <c r="BW13" s="76">
        <v>6088</v>
      </c>
      <c r="BX13" s="53">
        <v>3592</v>
      </c>
      <c r="BY13" s="53">
        <v>2496</v>
      </c>
      <c r="BZ13" s="76">
        <v>6999.4000000000005</v>
      </c>
      <c r="CA13" s="76">
        <v>62912.9</v>
      </c>
    </row>
    <row r="14" spans="1:79" ht="14.45" customHeight="1" thickBot="1" x14ac:dyDescent="0.25">
      <c r="A14" s="82" t="s">
        <v>207</v>
      </c>
      <c r="B14" s="53">
        <v>17978.2</v>
      </c>
      <c r="C14" s="53">
        <v>0</v>
      </c>
      <c r="D14" s="53">
        <v>311.60000000000002</v>
      </c>
      <c r="E14" s="53">
        <v>50.6</v>
      </c>
      <c r="F14" s="53">
        <v>41289.800000000003</v>
      </c>
      <c r="G14" s="53">
        <v>0</v>
      </c>
      <c r="H14" s="53">
        <v>1.4</v>
      </c>
      <c r="I14" s="53">
        <v>0</v>
      </c>
      <c r="J14" s="53">
        <v>0</v>
      </c>
      <c r="K14" s="53">
        <v>0</v>
      </c>
      <c r="L14" s="53">
        <v>259.7</v>
      </c>
      <c r="M14" s="53">
        <v>0</v>
      </c>
      <c r="N14" s="53">
        <v>51.5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1.7</v>
      </c>
      <c r="AB14" s="53">
        <v>0.1</v>
      </c>
      <c r="AC14" s="53">
        <v>0</v>
      </c>
      <c r="AD14" s="53">
        <v>1576.3</v>
      </c>
      <c r="AE14" s="53">
        <v>347.8</v>
      </c>
      <c r="AF14" s="53">
        <v>0</v>
      </c>
      <c r="AG14" s="53">
        <v>0.2</v>
      </c>
      <c r="AH14" s="53">
        <v>0</v>
      </c>
      <c r="AI14" s="53">
        <v>22.5</v>
      </c>
      <c r="AJ14" s="53">
        <v>0</v>
      </c>
      <c r="AK14" s="53">
        <v>28774.5</v>
      </c>
      <c r="AL14" s="53">
        <v>0</v>
      </c>
      <c r="AM14" s="53">
        <v>50.5</v>
      </c>
      <c r="AN14" s="53">
        <v>0</v>
      </c>
      <c r="AO14" s="53">
        <v>0</v>
      </c>
      <c r="AP14" s="53">
        <v>10.6</v>
      </c>
      <c r="AQ14" s="53">
        <v>0.4</v>
      </c>
      <c r="AR14" s="53">
        <v>5.5</v>
      </c>
      <c r="AS14" s="53">
        <v>0</v>
      </c>
      <c r="AT14" s="53">
        <v>0</v>
      </c>
      <c r="AU14" s="53">
        <v>242.4</v>
      </c>
      <c r="AV14" s="53">
        <v>0</v>
      </c>
      <c r="AW14" s="53">
        <v>0</v>
      </c>
      <c r="AX14" s="53">
        <v>0</v>
      </c>
      <c r="AY14" s="53">
        <v>0</v>
      </c>
      <c r="AZ14" s="53">
        <v>0</v>
      </c>
      <c r="BA14" s="53">
        <v>0</v>
      </c>
      <c r="BB14" s="53">
        <v>0</v>
      </c>
      <c r="BC14" s="53">
        <v>0</v>
      </c>
      <c r="BD14" s="53">
        <v>412.1</v>
      </c>
      <c r="BE14" s="53">
        <v>576.5</v>
      </c>
      <c r="BF14" s="53">
        <v>1418.5</v>
      </c>
      <c r="BG14" s="53">
        <v>1629.5</v>
      </c>
      <c r="BH14" s="53">
        <v>4</v>
      </c>
      <c r="BI14" s="53">
        <v>2.2999999999999998</v>
      </c>
      <c r="BJ14" s="53">
        <v>17.2</v>
      </c>
      <c r="BK14" s="53">
        <v>0</v>
      </c>
      <c r="BL14" s="53">
        <v>0</v>
      </c>
      <c r="BM14" s="53">
        <v>0</v>
      </c>
      <c r="BN14" s="53">
        <v>0</v>
      </c>
      <c r="BO14" s="76">
        <v>95035.4</v>
      </c>
      <c r="BP14" s="76">
        <v>114718.79999999999</v>
      </c>
      <c r="BQ14" s="53">
        <v>114693.4</v>
      </c>
      <c r="BR14" s="53">
        <v>25.4</v>
      </c>
      <c r="BS14" s="53">
        <v>0</v>
      </c>
      <c r="BT14" s="76">
        <v>1959.6</v>
      </c>
      <c r="BU14" s="53">
        <v>0</v>
      </c>
      <c r="BV14" s="53">
        <v>1959.6</v>
      </c>
      <c r="BW14" s="76">
        <v>49919</v>
      </c>
      <c r="BX14" s="53">
        <v>31106</v>
      </c>
      <c r="BY14" s="53">
        <v>18813</v>
      </c>
      <c r="BZ14" s="76">
        <v>166597.4</v>
      </c>
      <c r="CA14" s="76">
        <v>261632.8</v>
      </c>
    </row>
    <row r="15" spans="1:79" ht="14.45" customHeight="1" thickBot="1" x14ac:dyDescent="0.25">
      <c r="A15" s="82" t="s">
        <v>208</v>
      </c>
      <c r="B15" s="53">
        <v>11.1</v>
      </c>
      <c r="C15" s="53">
        <v>0</v>
      </c>
      <c r="D15" s="53">
        <v>55.6</v>
      </c>
      <c r="E15" s="53">
        <v>0</v>
      </c>
      <c r="F15" s="53">
        <v>62.6</v>
      </c>
      <c r="G15" s="53">
        <v>7880.6</v>
      </c>
      <c r="H15" s="53">
        <v>3</v>
      </c>
      <c r="I15" s="53">
        <v>45.2</v>
      </c>
      <c r="J15" s="53">
        <v>67.099999999999994</v>
      </c>
      <c r="K15" s="53">
        <v>0</v>
      </c>
      <c r="L15" s="53">
        <v>22.3</v>
      </c>
      <c r="M15" s="53">
        <v>21.4</v>
      </c>
      <c r="N15" s="53">
        <v>159.19999999999999</v>
      </c>
      <c r="O15" s="53">
        <v>0</v>
      </c>
      <c r="P15" s="53">
        <v>0</v>
      </c>
      <c r="Q15" s="53">
        <v>24.6</v>
      </c>
      <c r="R15" s="53">
        <v>0</v>
      </c>
      <c r="S15" s="53">
        <v>5.2</v>
      </c>
      <c r="T15" s="53">
        <v>17.899999999999999</v>
      </c>
      <c r="U15" s="53">
        <v>662.8</v>
      </c>
      <c r="V15" s="53">
        <v>1.9</v>
      </c>
      <c r="W15" s="53">
        <v>574.29999999999995</v>
      </c>
      <c r="X15" s="53">
        <v>53.2</v>
      </c>
      <c r="Y15" s="53">
        <v>0</v>
      </c>
      <c r="Z15" s="53">
        <v>1.8</v>
      </c>
      <c r="AA15" s="53">
        <v>35.6</v>
      </c>
      <c r="AB15" s="53">
        <v>265.3</v>
      </c>
      <c r="AC15" s="53">
        <v>16.8</v>
      </c>
      <c r="AD15" s="53">
        <v>1093.8</v>
      </c>
      <c r="AE15" s="53">
        <v>62.5</v>
      </c>
      <c r="AF15" s="53">
        <v>95.6</v>
      </c>
      <c r="AG15" s="53">
        <v>2.2999999999999998</v>
      </c>
      <c r="AH15" s="53">
        <v>0</v>
      </c>
      <c r="AI15" s="53">
        <v>122.7</v>
      </c>
      <c r="AJ15" s="53">
        <v>1.6</v>
      </c>
      <c r="AK15" s="53">
        <v>179.6</v>
      </c>
      <c r="AL15" s="53">
        <v>0</v>
      </c>
      <c r="AM15" s="53">
        <v>27.5</v>
      </c>
      <c r="AN15" s="53">
        <v>0</v>
      </c>
      <c r="AO15" s="53">
        <v>0</v>
      </c>
      <c r="AP15" s="53">
        <v>9.1</v>
      </c>
      <c r="AQ15" s="53">
        <v>1.2</v>
      </c>
      <c r="AR15" s="53">
        <v>5.0999999999999996</v>
      </c>
      <c r="AS15" s="53">
        <v>0</v>
      </c>
      <c r="AT15" s="53">
        <v>0</v>
      </c>
      <c r="AU15" s="53">
        <v>0.8</v>
      </c>
      <c r="AV15" s="53">
        <v>23.1</v>
      </c>
      <c r="AW15" s="53">
        <v>1.3</v>
      </c>
      <c r="AX15" s="53">
        <v>0.5</v>
      </c>
      <c r="AY15" s="53">
        <v>75.8</v>
      </c>
      <c r="AZ15" s="53">
        <v>0</v>
      </c>
      <c r="BA15" s="53">
        <v>35.5</v>
      </c>
      <c r="BB15" s="53">
        <v>74.099999999999994</v>
      </c>
      <c r="BC15" s="53">
        <v>211.3</v>
      </c>
      <c r="BD15" s="53">
        <v>271.8</v>
      </c>
      <c r="BE15" s="53">
        <v>56.2</v>
      </c>
      <c r="BF15" s="53">
        <v>250.8</v>
      </c>
      <c r="BG15" s="53">
        <v>45.8</v>
      </c>
      <c r="BH15" s="53">
        <v>341.2</v>
      </c>
      <c r="BI15" s="53">
        <v>502.2</v>
      </c>
      <c r="BJ15" s="53">
        <v>46.5</v>
      </c>
      <c r="BK15" s="53">
        <v>76.3</v>
      </c>
      <c r="BL15" s="53">
        <v>236.4</v>
      </c>
      <c r="BM15" s="53">
        <v>0</v>
      </c>
      <c r="BN15" s="53">
        <v>0</v>
      </c>
      <c r="BO15" s="76">
        <v>13838.099999999997</v>
      </c>
      <c r="BP15" s="76">
        <v>32589.1</v>
      </c>
      <c r="BQ15" s="53">
        <v>32587.8</v>
      </c>
      <c r="BR15" s="53">
        <v>0.1</v>
      </c>
      <c r="BS15" s="53">
        <v>1.2</v>
      </c>
      <c r="BT15" s="76">
        <v>578.1</v>
      </c>
      <c r="BU15" s="53">
        <v>13.7</v>
      </c>
      <c r="BV15" s="53">
        <v>564.4</v>
      </c>
      <c r="BW15" s="76">
        <v>26785</v>
      </c>
      <c r="BX15" s="53">
        <v>17619</v>
      </c>
      <c r="BY15" s="53">
        <v>9166</v>
      </c>
      <c r="BZ15" s="76">
        <v>59952.2</v>
      </c>
      <c r="CA15" s="76">
        <v>73790.299999999988</v>
      </c>
    </row>
    <row r="16" spans="1:79" ht="14.45" customHeight="1" thickBot="1" x14ac:dyDescent="0.25">
      <c r="A16" s="82" t="s">
        <v>209</v>
      </c>
      <c r="B16" s="53">
        <v>44.6</v>
      </c>
      <c r="C16" s="53">
        <v>0</v>
      </c>
      <c r="D16" s="53">
        <v>18.899999999999999</v>
      </c>
      <c r="E16" s="53">
        <v>15.6</v>
      </c>
      <c r="F16" s="53">
        <v>1421.7</v>
      </c>
      <c r="G16" s="53">
        <v>36</v>
      </c>
      <c r="H16" s="53">
        <v>3505.8</v>
      </c>
      <c r="I16" s="53">
        <v>529.29999999999995</v>
      </c>
      <c r="J16" s="53">
        <v>39.799999999999997</v>
      </c>
      <c r="K16" s="53">
        <v>0</v>
      </c>
      <c r="L16" s="53">
        <v>114.4</v>
      </c>
      <c r="M16" s="53">
        <v>0.5</v>
      </c>
      <c r="N16" s="53">
        <v>29</v>
      </c>
      <c r="O16" s="53">
        <v>381.9</v>
      </c>
      <c r="P16" s="53">
        <v>90.6</v>
      </c>
      <c r="Q16" s="53">
        <v>358.9</v>
      </c>
      <c r="R16" s="53">
        <v>0</v>
      </c>
      <c r="S16" s="53">
        <v>59.1</v>
      </c>
      <c r="T16" s="53">
        <v>27.7</v>
      </c>
      <c r="U16" s="53">
        <v>288.3</v>
      </c>
      <c r="V16" s="53">
        <v>0</v>
      </c>
      <c r="W16" s="53">
        <v>1277.7</v>
      </c>
      <c r="X16" s="53">
        <v>0</v>
      </c>
      <c r="Y16" s="53">
        <v>1.8</v>
      </c>
      <c r="Z16" s="53">
        <v>0</v>
      </c>
      <c r="AA16" s="53">
        <v>1.4</v>
      </c>
      <c r="AB16" s="53">
        <v>1787.2</v>
      </c>
      <c r="AC16" s="53">
        <v>1.4</v>
      </c>
      <c r="AD16" s="53">
        <v>137.80000000000001</v>
      </c>
      <c r="AE16" s="53">
        <v>0</v>
      </c>
      <c r="AF16" s="53">
        <v>324.7</v>
      </c>
      <c r="AG16" s="53">
        <v>0</v>
      </c>
      <c r="AH16" s="53">
        <v>0</v>
      </c>
      <c r="AI16" s="53">
        <v>190.8</v>
      </c>
      <c r="AJ16" s="53">
        <v>0.2</v>
      </c>
      <c r="AK16" s="53">
        <v>14.1</v>
      </c>
      <c r="AL16" s="53">
        <v>0</v>
      </c>
      <c r="AM16" s="53">
        <v>0</v>
      </c>
      <c r="AN16" s="53">
        <v>0</v>
      </c>
      <c r="AO16" s="53">
        <v>0</v>
      </c>
      <c r="AP16" s="53">
        <v>0</v>
      </c>
      <c r="AQ16" s="53">
        <v>0</v>
      </c>
      <c r="AR16" s="53">
        <v>0</v>
      </c>
      <c r="AS16" s="53">
        <v>89.9</v>
      </c>
      <c r="AT16" s="53">
        <v>0</v>
      </c>
      <c r="AU16" s="53">
        <v>1.4</v>
      </c>
      <c r="AV16" s="53">
        <v>0</v>
      </c>
      <c r="AW16" s="53">
        <v>0</v>
      </c>
      <c r="AX16" s="53">
        <v>33.799999999999997</v>
      </c>
      <c r="AY16" s="53">
        <v>54.7</v>
      </c>
      <c r="AZ16" s="53">
        <v>18.5</v>
      </c>
      <c r="BA16" s="53">
        <v>0</v>
      </c>
      <c r="BB16" s="53">
        <v>0</v>
      </c>
      <c r="BC16" s="53">
        <v>7.7</v>
      </c>
      <c r="BD16" s="53">
        <v>50.4</v>
      </c>
      <c r="BE16" s="53">
        <v>47</v>
      </c>
      <c r="BF16" s="53">
        <v>77.400000000000006</v>
      </c>
      <c r="BG16" s="53">
        <v>29.4</v>
      </c>
      <c r="BH16" s="53">
        <v>265.5</v>
      </c>
      <c r="BI16" s="53">
        <v>7.4</v>
      </c>
      <c r="BJ16" s="53">
        <v>27.4</v>
      </c>
      <c r="BK16" s="53">
        <v>12.5</v>
      </c>
      <c r="BL16" s="53">
        <v>85.4</v>
      </c>
      <c r="BM16" s="53">
        <v>0</v>
      </c>
      <c r="BN16" s="53">
        <v>0</v>
      </c>
      <c r="BO16" s="76">
        <v>11507.599999999999</v>
      </c>
      <c r="BP16" s="76">
        <v>706.2</v>
      </c>
      <c r="BQ16" s="53">
        <v>697.6</v>
      </c>
      <c r="BR16" s="53">
        <v>8.6</v>
      </c>
      <c r="BS16" s="53">
        <v>0</v>
      </c>
      <c r="BT16" s="76">
        <v>154</v>
      </c>
      <c r="BU16" s="53">
        <v>0</v>
      </c>
      <c r="BV16" s="53">
        <v>154</v>
      </c>
      <c r="BW16" s="76">
        <v>2433</v>
      </c>
      <c r="BX16" s="53">
        <v>1558</v>
      </c>
      <c r="BY16" s="53">
        <v>875</v>
      </c>
      <c r="BZ16" s="76">
        <v>3293.2</v>
      </c>
      <c r="CA16" s="76">
        <v>14800.8</v>
      </c>
    </row>
    <row r="17" spans="1:79" ht="14.45" customHeight="1" thickBot="1" x14ac:dyDescent="0.25">
      <c r="A17" s="82" t="s">
        <v>210</v>
      </c>
      <c r="B17" s="53">
        <v>12.9</v>
      </c>
      <c r="C17" s="53">
        <v>0</v>
      </c>
      <c r="D17" s="53">
        <v>0.2</v>
      </c>
      <c r="E17" s="53">
        <v>0</v>
      </c>
      <c r="F17" s="53">
        <v>3502.4</v>
      </c>
      <c r="G17" s="53">
        <v>326</v>
      </c>
      <c r="H17" s="53">
        <v>58.5</v>
      </c>
      <c r="I17" s="53">
        <v>5709.6</v>
      </c>
      <c r="J17" s="53">
        <v>960.5</v>
      </c>
      <c r="K17" s="53">
        <v>0</v>
      </c>
      <c r="L17" s="53">
        <v>367.9</v>
      </c>
      <c r="M17" s="53">
        <v>176.9</v>
      </c>
      <c r="N17" s="53">
        <v>254.8</v>
      </c>
      <c r="O17" s="53">
        <v>0</v>
      </c>
      <c r="P17" s="53">
        <v>0</v>
      </c>
      <c r="Q17" s="53">
        <v>3.5</v>
      </c>
      <c r="R17" s="53">
        <v>0</v>
      </c>
      <c r="S17" s="53">
        <v>33.5</v>
      </c>
      <c r="T17" s="53">
        <v>44.3</v>
      </c>
      <c r="U17" s="53">
        <v>0.5</v>
      </c>
      <c r="V17" s="53">
        <v>0</v>
      </c>
      <c r="W17" s="53">
        <v>144.80000000000001</v>
      </c>
      <c r="X17" s="53">
        <v>0</v>
      </c>
      <c r="Y17" s="53">
        <v>0</v>
      </c>
      <c r="Z17" s="53">
        <v>0</v>
      </c>
      <c r="AA17" s="53">
        <v>1612.4</v>
      </c>
      <c r="AB17" s="53">
        <v>15.4</v>
      </c>
      <c r="AC17" s="53">
        <v>12.9</v>
      </c>
      <c r="AD17" s="53">
        <v>107.7</v>
      </c>
      <c r="AE17" s="53">
        <v>162.5</v>
      </c>
      <c r="AF17" s="53">
        <v>5.2</v>
      </c>
      <c r="AG17" s="53">
        <v>0.2</v>
      </c>
      <c r="AH17" s="53">
        <v>0.6</v>
      </c>
      <c r="AI17" s="53">
        <v>22.9</v>
      </c>
      <c r="AJ17" s="53">
        <v>3.7</v>
      </c>
      <c r="AK17" s="53">
        <v>591.70000000000005</v>
      </c>
      <c r="AL17" s="53">
        <v>713.5</v>
      </c>
      <c r="AM17" s="53">
        <v>1.2</v>
      </c>
      <c r="AN17" s="53">
        <v>0</v>
      </c>
      <c r="AO17" s="53">
        <v>0</v>
      </c>
      <c r="AP17" s="53">
        <v>293.60000000000002</v>
      </c>
      <c r="AQ17" s="53">
        <v>88</v>
      </c>
      <c r="AR17" s="53">
        <v>182.7</v>
      </c>
      <c r="AS17" s="53">
        <v>0</v>
      </c>
      <c r="AT17" s="53">
        <v>0</v>
      </c>
      <c r="AU17" s="53">
        <v>448.4</v>
      </c>
      <c r="AV17" s="53">
        <v>1098.2</v>
      </c>
      <c r="AW17" s="53">
        <v>1.5</v>
      </c>
      <c r="AX17" s="53">
        <v>741.3</v>
      </c>
      <c r="AY17" s="53">
        <v>458.1</v>
      </c>
      <c r="AZ17" s="53">
        <v>0</v>
      </c>
      <c r="BA17" s="53">
        <v>15.2</v>
      </c>
      <c r="BB17" s="53">
        <v>0.5</v>
      </c>
      <c r="BC17" s="53">
        <v>152</v>
      </c>
      <c r="BD17" s="53">
        <v>169.8</v>
      </c>
      <c r="BE17" s="53">
        <v>346.2</v>
      </c>
      <c r="BF17" s="53">
        <v>199.9</v>
      </c>
      <c r="BG17" s="53">
        <v>20.5</v>
      </c>
      <c r="BH17" s="53">
        <v>557.5</v>
      </c>
      <c r="BI17" s="53">
        <v>124.4</v>
      </c>
      <c r="BJ17" s="53">
        <v>61</v>
      </c>
      <c r="BK17" s="53">
        <v>3.2</v>
      </c>
      <c r="BL17" s="53">
        <v>11.3</v>
      </c>
      <c r="BM17" s="53">
        <v>0</v>
      </c>
      <c r="BN17" s="53">
        <v>0</v>
      </c>
      <c r="BO17" s="76">
        <v>19819.500000000004</v>
      </c>
      <c r="BP17" s="76">
        <v>5881.9</v>
      </c>
      <c r="BQ17" s="53">
        <v>5852.3</v>
      </c>
      <c r="BR17" s="53">
        <v>0.7</v>
      </c>
      <c r="BS17" s="53">
        <v>28.9</v>
      </c>
      <c r="BT17" s="76">
        <v>-193.2</v>
      </c>
      <c r="BU17" s="53">
        <v>0</v>
      </c>
      <c r="BV17" s="53">
        <v>-193.2</v>
      </c>
      <c r="BW17" s="76">
        <v>5792</v>
      </c>
      <c r="BX17" s="53">
        <v>4089</v>
      </c>
      <c r="BY17" s="53">
        <v>1703</v>
      </c>
      <c r="BZ17" s="76">
        <v>11480.7</v>
      </c>
      <c r="CA17" s="76">
        <v>31300.200000000004</v>
      </c>
    </row>
    <row r="18" spans="1:79" ht="14.45" customHeight="1" thickBot="1" x14ac:dyDescent="0.25">
      <c r="A18" s="82" t="s">
        <v>211</v>
      </c>
      <c r="B18" s="53">
        <v>0</v>
      </c>
      <c r="C18" s="53">
        <v>0</v>
      </c>
      <c r="D18" s="53">
        <v>0</v>
      </c>
      <c r="E18" s="53">
        <v>1.5</v>
      </c>
      <c r="F18" s="53">
        <v>82.8</v>
      </c>
      <c r="G18" s="53">
        <v>36.700000000000003</v>
      </c>
      <c r="H18" s="53">
        <v>4.7</v>
      </c>
      <c r="I18" s="53">
        <v>103.1</v>
      </c>
      <c r="J18" s="53">
        <v>374.8</v>
      </c>
      <c r="K18" s="53">
        <v>0.3</v>
      </c>
      <c r="L18" s="53">
        <v>29.1</v>
      </c>
      <c r="M18" s="53">
        <v>9.4</v>
      </c>
      <c r="N18" s="53">
        <v>10.6</v>
      </c>
      <c r="O18" s="53">
        <v>2.1</v>
      </c>
      <c r="P18" s="53">
        <v>0.4</v>
      </c>
      <c r="Q18" s="53">
        <v>31.7</v>
      </c>
      <c r="R18" s="53">
        <v>4.9000000000000004</v>
      </c>
      <c r="S18" s="53">
        <v>12.2</v>
      </c>
      <c r="T18" s="53">
        <v>5.0999999999999996</v>
      </c>
      <c r="U18" s="53">
        <v>13.8</v>
      </c>
      <c r="V18" s="53">
        <v>6.5</v>
      </c>
      <c r="W18" s="53">
        <v>30.3</v>
      </c>
      <c r="X18" s="53">
        <v>5</v>
      </c>
      <c r="Y18" s="53">
        <v>9</v>
      </c>
      <c r="Z18" s="53">
        <v>0.6</v>
      </c>
      <c r="AA18" s="53">
        <v>32.299999999999997</v>
      </c>
      <c r="AB18" s="53">
        <v>122.6</v>
      </c>
      <c r="AC18" s="53">
        <v>49.9</v>
      </c>
      <c r="AD18" s="53">
        <v>465.5</v>
      </c>
      <c r="AE18" s="53">
        <v>238.7</v>
      </c>
      <c r="AF18" s="53">
        <v>107.4</v>
      </c>
      <c r="AG18" s="53">
        <v>0.9</v>
      </c>
      <c r="AH18" s="53">
        <v>3.6</v>
      </c>
      <c r="AI18" s="53">
        <v>8.8000000000000007</v>
      </c>
      <c r="AJ18" s="53">
        <v>2</v>
      </c>
      <c r="AK18" s="53">
        <v>127.5</v>
      </c>
      <c r="AL18" s="53">
        <v>157.19999999999999</v>
      </c>
      <c r="AM18" s="53">
        <v>12.1</v>
      </c>
      <c r="AN18" s="53">
        <v>25</v>
      </c>
      <c r="AO18" s="53">
        <v>70.599999999999994</v>
      </c>
      <c r="AP18" s="53">
        <v>24.9</v>
      </c>
      <c r="AQ18" s="53">
        <v>33.299999999999997</v>
      </c>
      <c r="AR18" s="53">
        <v>369.1</v>
      </c>
      <c r="AS18" s="53">
        <v>250.4</v>
      </c>
      <c r="AT18" s="53">
        <v>0</v>
      </c>
      <c r="AU18" s="53">
        <v>83.3</v>
      </c>
      <c r="AV18" s="53">
        <v>15.2</v>
      </c>
      <c r="AW18" s="53">
        <v>5.4</v>
      </c>
      <c r="AX18" s="53">
        <v>76.799999999999898</v>
      </c>
      <c r="AY18" s="53">
        <v>38.9</v>
      </c>
      <c r="AZ18" s="53">
        <v>14.9</v>
      </c>
      <c r="BA18" s="53">
        <v>4</v>
      </c>
      <c r="BB18" s="53">
        <v>30</v>
      </c>
      <c r="BC18" s="53">
        <v>42.5</v>
      </c>
      <c r="BD18" s="53">
        <v>100.6</v>
      </c>
      <c r="BE18" s="53">
        <v>50.4</v>
      </c>
      <c r="BF18" s="53">
        <v>157.1</v>
      </c>
      <c r="BG18" s="53">
        <v>50.4</v>
      </c>
      <c r="BH18" s="53">
        <v>76.3</v>
      </c>
      <c r="BI18" s="53">
        <v>28.5</v>
      </c>
      <c r="BJ18" s="53">
        <v>0</v>
      </c>
      <c r="BK18" s="53">
        <v>6</v>
      </c>
      <c r="BL18" s="53">
        <v>1.5</v>
      </c>
      <c r="BM18" s="53">
        <v>0</v>
      </c>
      <c r="BN18" s="53">
        <v>0</v>
      </c>
      <c r="BO18" s="76">
        <v>3658.2000000000003</v>
      </c>
      <c r="BP18" s="76">
        <v>6</v>
      </c>
      <c r="BQ18" s="53">
        <v>0.7</v>
      </c>
      <c r="BR18" s="53">
        <v>5.3</v>
      </c>
      <c r="BS18" s="53">
        <v>0</v>
      </c>
      <c r="BT18" s="76">
        <v>4.5</v>
      </c>
      <c r="BU18" s="53">
        <v>0</v>
      </c>
      <c r="BV18" s="53">
        <v>4.5</v>
      </c>
      <c r="BW18" s="76">
        <v>49</v>
      </c>
      <c r="BX18" s="53">
        <v>34</v>
      </c>
      <c r="BY18" s="53">
        <v>15</v>
      </c>
      <c r="BZ18" s="76">
        <v>59.5</v>
      </c>
      <c r="CA18" s="76">
        <v>3717.7000000000003</v>
      </c>
    </row>
    <row r="19" spans="1:79" ht="14.45" customHeight="1" thickBot="1" x14ac:dyDescent="0.25">
      <c r="A19" s="82" t="s">
        <v>212</v>
      </c>
      <c r="B19" s="53">
        <v>902.8</v>
      </c>
      <c r="C19" s="53">
        <v>5.4</v>
      </c>
      <c r="D19" s="53">
        <v>329.3</v>
      </c>
      <c r="E19" s="53">
        <v>196.2</v>
      </c>
      <c r="F19" s="53">
        <v>602.70000000000005</v>
      </c>
      <c r="G19" s="53">
        <v>54.3</v>
      </c>
      <c r="H19" s="53">
        <v>65.599999999999994</v>
      </c>
      <c r="I19" s="53">
        <v>82.4</v>
      </c>
      <c r="J19" s="53">
        <v>24.5</v>
      </c>
      <c r="K19" s="53">
        <v>4902.1000000000004</v>
      </c>
      <c r="L19" s="53">
        <v>5389.7</v>
      </c>
      <c r="M19" s="53">
        <v>14.3</v>
      </c>
      <c r="N19" s="53">
        <v>46.1</v>
      </c>
      <c r="O19" s="53">
        <v>1533.6</v>
      </c>
      <c r="P19" s="53">
        <v>508.8</v>
      </c>
      <c r="Q19" s="53">
        <v>190.2</v>
      </c>
      <c r="R19" s="53">
        <v>2.8</v>
      </c>
      <c r="S19" s="53">
        <v>9.6</v>
      </c>
      <c r="T19" s="53">
        <v>51.4</v>
      </c>
      <c r="U19" s="53">
        <v>1360</v>
      </c>
      <c r="V19" s="53">
        <v>10.199999999999999</v>
      </c>
      <c r="W19" s="53">
        <v>78.5</v>
      </c>
      <c r="X19" s="53">
        <v>137.30000000000001</v>
      </c>
      <c r="Y19" s="53">
        <v>775.9</v>
      </c>
      <c r="Z19" s="53">
        <v>24.9</v>
      </c>
      <c r="AA19" s="53">
        <v>740</v>
      </c>
      <c r="AB19" s="53">
        <v>2048.5</v>
      </c>
      <c r="AC19" s="53">
        <v>380.2</v>
      </c>
      <c r="AD19" s="53">
        <v>1251.4000000000001</v>
      </c>
      <c r="AE19" s="53">
        <v>154.5</v>
      </c>
      <c r="AF19" s="53">
        <v>9317.7999999999993</v>
      </c>
      <c r="AG19" s="53">
        <v>690.1</v>
      </c>
      <c r="AH19" s="53">
        <v>2559.8000000000002</v>
      </c>
      <c r="AI19" s="53">
        <v>745.4</v>
      </c>
      <c r="AJ19" s="53">
        <v>309</v>
      </c>
      <c r="AK19" s="53">
        <v>268.7</v>
      </c>
      <c r="AL19" s="53">
        <v>4.5</v>
      </c>
      <c r="AM19" s="53">
        <v>11.4</v>
      </c>
      <c r="AN19" s="53">
        <v>82.2</v>
      </c>
      <c r="AO19" s="53">
        <v>36.700000000000003</v>
      </c>
      <c r="AP19" s="53">
        <v>0</v>
      </c>
      <c r="AQ19" s="53">
        <v>0</v>
      </c>
      <c r="AR19" s="53">
        <v>0</v>
      </c>
      <c r="AS19" s="53">
        <v>49</v>
      </c>
      <c r="AT19" s="53">
        <v>0</v>
      </c>
      <c r="AU19" s="53">
        <v>47</v>
      </c>
      <c r="AV19" s="53">
        <v>196.5</v>
      </c>
      <c r="AW19" s="53">
        <v>18.8</v>
      </c>
      <c r="AX19" s="53">
        <v>25.4</v>
      </c>
      <c r="AY19" s="53">
        <v>19.8</v>
      </c>
      <c r="AZ19" s="53">
        <v>220.5</v>
      </c>
      <c r="BA19" s="53">
        <v>18.2</v>
      </c>
      <c r="BB19" s="53">
        <v>7</v>
      </c>
      <c r="BC19" s="53">
        <v>353.3</v>
      </c>
      <c r="BD19" s="53">
        <v>753</v>
      </c>
      <c r="BE19" s="53">
        <v>409.1</v>
      </c>
      <c r="BF19" s="53">
        <v>313.10000000000002</v>
      </c>
      <c r="BG19" s="53">
        <v>223.6</v>
      </c>
      <c r="BH19" s="53">
        <v>92.6</v>
      </c>
      <c r="BI19" s="53">
        <v>78</v>
      </c>
      <c r="BJ19" s="53">
        <v>55.8</v>
      </c>
      <c r="BK19" s="53">
        <v>24.3</v>
      </c>
      <c r="BL19" s="53">
        <v>94.6</v>
      </c>
      <c r="BM19" s="53">
        <v>0</v>
      </c>
      <c r="BN19" s="53">
        <v>0</v>
      </c>
      <c r="BO19" s="76">
        <v>38898.400000000001</v>
      </c>
      <c r="BP19" s="76">
        <v>29576.7</v>
      </c>
      <c r="BQ19" s="53">
        <v>29576.7</v>
      </c>
      <c r="BR19" s="53">
        <v>0</v>
      </c>
      <c r="BS19" s="53">
        <v>0</v>
      </c>
      <c r="BT19" s="76">
        <v>-661.4</v>
      </c>
      <c r="BU19" s="53">
        <v>0</v>
      </c>
      <c r="BV19" s="53">
        <v>-661.4</v>
      </c>
      <c r="BW19" s="76">
        <v>18257</v>
      </c>
      <c r="BX19" s="53">
        <v>9259</v>
      </c>
      <c r="BY19" s="53">
        <v>8998</v>
      </c>
      <c r="BZ19" s="76">
        <v>47172.3</v>
      </c>
      <c r="CA19" s="76">
        <v>86070.700000000012</v>
      </c>
    </row>
    <row r="20" spans="1:79" ht="14.45" customHeight="1" thickBot="1" x14ac:dyDescent="0.25">
      <c r="A20" s="82" t="s">
        <v>213</v>
      </c>
      <c r="B20" s="53">
        <v>3431.4</v>
      </c>
      <c r="C20" s="53">
        <v>16.8</v>
      </c>
      <c r="D20" s="53">
        <v>29.1</v>
      </c>
      <c r="E20" s="53">
        <v>96.7</v>
      </c>
      <c r="F20" s="53">
        <v>1366.2</v>
      </c>
      <c r="G20" s="53">
        <v>509.6</v>
      </c>
      <c r="H20" s="53">
        <v>202.9</v>
      </c>
      <c r="I20" s="53">
        <v>1564.8</v>
      </c>
      <c r="J20" s="53">
        <v>606.20000000000005</v>
      </c>
      <c r="K20" s="53">
        <v>271.10000000000002</v>
      </c>
      <c r="L20" s="53">
        <v>18744.599999999999</v>
      </c>
      <c r="M20" s="53">
        <v>1896.7</v>
      </c>
      <c r="N20" s="53">
        <v>4118.3999999999996</v>
      </c>
      <c r="O20" s="53">
        <v>1214.8</v>
      </c>
      <c r="P20" s="53">
        <v>725.8</v>
      </c>
      <c r="Q20" s="53">
        <v>1162.3</v>
      </c>
      <c r="R20" s="53">
        <v>19.399999999999999</v>
      </c>
      <c r="S20" s="53">
        <v>356.7</v>
      </c>
      <c r="T20" s="53">
        <v>112.8</v>
      </c>
      <c r="U20" s="53">
        <v>2499.5</v>
      </c>
      <c r="V20" s="53">
        <v>481.9</v>
      </c>
      <c r="W20" s="53">
        <v>446.1</v>
      </c>
      <c r="X20" s="53">
        <v>93.1</v>
      </c>
      <c r="Y20" s="53">
        <v>7279.8</v>
      </c>
      <c r="Z20" s="53">
        <v>163.5</v>
      </c>
      <c r="AA20" s="53">
        <v>180.4</v>
      </c>
      <c r="AB20" s="53">
        <v>1190.0999999999999</v>
      </c>
      <c r="AC20" s="53">
        <v>338.6</v>
      </c>
      <c r="AD20" s="53">
        <v>975.9</v>
      </c>
      <c r="AE20" s="53">
        <v>48</v>
      </c>
      <c r="AF20" s="53">
        <v>91</v>
      </c>
      <c r="AG20" s="53">
        <v>2.1</v>
      </c>
      <c r="AH20" s="53">
        <v>35.4</v>
      </c>
      <c r="AI20" s="53">
        <v>292.5</v>
      </c>
      <c r="AJ20" s="53">
        <v>3.9</v>
      </c>
      <c r="AK20" s="53">
        <v>274.5</v>
      </c>
      <c r="AL20" s="53">
        <v>10.5</v>
      </c>
      <c r="AM20" s="53">
        <v>47.4</v>
      </c>
      <c r="AN20" s="53">
        <v>28.9</v>
      </c>
      <c r="AO20" s="53">
        <v>31.6</v>
      </c>
      <c r="AP20" s="53">
        <v>77.599999999999994</v>
      </c>
      <c r="AQ20" s="53">
        <v>12.8</v>
      </c>
      <c r="AR20" s="53">
        <v>44.3</v>
      </c>
      <c r="AS20" s="53">
        <v>44.1</v>
      </c>
      <c r="AT20" s="53">
        <v>0</v>
      </c>
      <c r="AU20" s="53">
        <v>31</v>
      </c>
      <c r="AV20" s="53">
        <v>229.9</v>
      </c>
      <c r="AW20" s="53">
        <v>490.9</v>
      </c>
      <c r="AX20" s="53">
        <v>72.3</v>
      </c>
      <c r="AY20" s="53">
        <v>100.3</v>
      </c>
      <c r="AZ20" s="53">
        <v>240.5</v>
      </c>
      <c r="BA20" s="53">
        <v>9.5</v>
      </c>
      <c r="BB20" s="53">
        <v>4.0999999999999996</v>
      </c>
      <c r="BC20" s="53">
        <v>1132.4000000000001</v>
      </c>
      <c r="BD20" s="53">
        <v>814.8</v>
      </c>
      <c r="BE20" s="53">
        <v>60.4</v>
      </c>
      <c r="BF20" s="53">
        <v>4289.1000000000004</v>
      </c>
      <c r="BG20" s="53">
        <v>154.4</v>
      </c>
      <c r="BH20" s="53">
        <v>163.4</v>
      </c>
      <c r="BI20" s="53">
        <v>63.7</v>
      </c>
      <c r="BJ20" s="53">
        <v>40.5</v>
      </c>
      <c r="BK20" s="53">
        <v>3.9</v>
      </c>
      <c r="BL20" s="53">
        <v>499.4</v>
      </c>
      <c r="BM20" s="53">
        <v>0</v>
      </c>
      <c r="BN20" s="53">
        <v>0</v>
      </c>
      <c r="BO20" s="76">
        <v>59540.300000000032</v>
      </c>
      <c r="BP20" s="76">
        <v>14345.6</v>
      </c>
      <c r="BQ20" s="53">
        <v>14345.6</v>
      </c>
      <c r="BR20" s="53">
        <v>0</v>
      </c>
      <c r="BS20" s="53">
        <v>0</v>
      </c>
      <c r="BT20" s="76">
        <v>-386.2</v>
      </c>
      <c r="BU20" s="53">
        <v>0</v>
      </c>
      <c r="BV20" s="53">
        <v>-386.2</v>
      </c>
      <c r="BW20" s="76">
        <v>39593</v>
      </c>
      <c r="BX20" s="53">
        <v>23619</v>
      </c>
      <c r="BY20" s="53">
        <v>15974</v>
      </c>
      <c r="BZ20" s="76">
        <v>53552.4</v>
      </c>
      <c r="CA20" s="76">
        <v>113092.70000000004</v>
      </c>
    </row>
    <row r="21" spans="1:79" ht="14.45" customHeight="1" thickBot="1" x14ac:dyDescent="0.25">
      <c r="A21" s="82" t="s">
        <v>214</v>
      </c>
      <c r="B21" s="53">
        <v>135.6</v>
      </c>
      <c r="C21" s="53">
        <v>0</v>
      </c>
      <c r="D21" s="53">
        <v>4.2</v>
      </c>
      <c r="E21" s="53">
        <v>0</v>
      </c>
      <c r="F21" s="53">
        <v>7.5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1</v>
      </c>
      <c r="M21" s="53">
        <v>3744.6</v>
      </c>
      <c r="N21" s="53">
        <v>0.1</v>
      </c>
      <c r="O21" s="53">
        <v>0.2</v>
      </c>
      <c r="P21" s="53">
        <v>0</v>
      </c>
      <c r="Q21" s="53">
        <v>0.2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18.7</v>
      </c>
      <c r="X21" s="53">
        <v>0</v>
      </c>
      <c r="Y21" s="53">
        <v>0</v>
      </c>
      <c r="Z21" s="53">
        <v>0.1</v>
      </c>
      <c r="AA21" s="53">
        <v>0</v>
      </c>
      <c r="AB21" s="53">
        <v>3</v>
      </c>
      <c r="AC21" s="53">
        <v>0</v>
      </c>
      <c r="AD21" s="53">
        <v>25.3</v>
      </c>
      <c r="AE21" s="53">
        <v>4.3</v>
      </c>
      <c r="AF21" s="53">
        <v>0</v>
      </c>
      <c r="AG21" s="53">
        <v>0</v>
      </c>
      <c r="AH21" s="53">
        <v>0</v>
      </c>
      <c r="AI21" s="53">
        <v>7</v>
      </c>
      <c r="AJ21" s="53">
        <v>0</v>
      </c>
      <c r="AK21" s="53">
        <v>0.8</v>
      </c>
      <c r="AL21" s="53">
        <v>0</v>
      </c>
      <c r="AM21" s="53">
        <v>0.5</v>
      </c>
      <c r="AN21" s="53">
        <v>2.2999999999999998</v>
      </c>
      <c r="AO21" s="53">
        <v>0</v>
      </c>
      <c r="AP21" s="53">
        <v>1</v>
      </c>
      <c r="AQ21" s="53">
        <v>0.1</v>
      </c>
      <c r="AR21" s="53">
        <v>0.5</v>
      </c>
      <c r="AS21" s="53">
        <v>0</v>
      </c>
      <c r="AT21" s="53">
        <v>0</v>
      </c>
      <c r="AU21" s="53">
        <v>3.0999999999999899</v>
      </c>
      <c r="AV21" s="53">
        <v>0</v>
      </c>
      <c r="AW21" s="53">
        <v>8.8000000000000007</v>
      </c>
      <c r="AX21" s="53">
        <v>0</v>
      </c>
      <c r="AY21" s="53">
        <v>50.7</v>
      </c>
      <c r="AZ21" s="53">
        <v>0.8</v>
      </c>
      <c r="BA21" s="53">
        <v>0.1</v>
      </c>
      <c r="BB21" s="53">
        <v>0</v>
      </c>
      <c r="BC21" s="53">
        <v>31.5</v>
      </c>
      <c r="BD21" s="53">
        <v>2019.6</v>
      </c>
      <c r="BE21" s="53">
        <v>12.9</v>
      </c>
      <c r="BF21" s="53">
        <v>8944.2000000000007</v>
      </c>
      <c r="BG21" s="53">
        <v>108.7</v>
      </c>
      <c r="BH21" s="53">
        <v>30.5</v>
      </c>
      <c r="BI21" s="53">
        <v>27.3</v>
      </c>
      <c r="BJ21" s="53">
        <v>47.5</v>
      </c>
      <c r="BK21" s="53">
        <v>0</v>
      </c>
      <c r="BL21" s="53">
        <v>29</v>
      </c>
      <c r="BM21" s="53">
        <v>0</v>
      </c>
      <c r="BN21" s="53">
        <v>0</v>
      </c>
      <c r="BO21" s="76">
        <v>15271.7</v>
      </c>
      <c r="BP21" s="76">
        <v>25905.200000000001</v>
      </c>
      <c r="BQ21" s="53">
        <v>11435</v>
      </c>
      <c r="BR21" s="53">
        <v>0</v>
      </c>
      <c r="BS21" s="53">
        <v>14470.2</v>
      </c>
      <c r="BT21" s="76">
        <v>426</v>
      </c>
      <c r="BU21" s="53">
        <v>0</v>
      </c>
      <c r="BV21" s="53">
        <v>426</v>
      </c>
      <c r="BW21" s="76">
        <v>22227</v>
      </c>
      <c r="BX21" s="53">
        <v>15228</v>
      </c>
      <c r="BY21" s="53">
        <v>6999</v>
      </c>
      <c r="BZ21" s="76">
        <v>48558.2</v>
      </c>
      <c r="CA21" s="76">
        <v>63829.899999999994</v>
      </c>
    </row>
    <row r="22" spans="1:79" ht="14.45" customHeight="1" thickBot="1" x14ac:dyDescent="0.25">
      <c r="A22" s="82" t="s">
        <v>215</v>
      </c>
      <c r="B22" s="53">
        <v>496.8</v>
      </c>
      <c r="C22" s="53">
        <v>0</v>
      </c>
      <c r="D22" s="53">
        <v>22.7</v>
      </c>
      <c r="E22" s="53">
        <v>50.3</v>
      </c>
      <c r="F22" s="53">
        <v>4607.1000000000004</v>
      </c>
      <c r="G22" s="53">
        <v>280.8</v>
      </c>
      <c r="H22" s="53">
        <v>67</v>
      </c>
      <c r="I22" s="53">
        <v>119.5</v>
      </c>
      <c r="J22" s="53">
        <v>360.9</v>
      </c>
      <c r="K22" s="53">
        <v>0</v>
      </c>
      <c r="L22" s="53">
        <v>1410.2</v>
      </c>
      <c r="M22" s="53">
        <v>608.20000000000005</v>
      </c>
      <c r="N22" s="53">
        <v>5970.4</v>
      </c>
      <c r="O22" s="53">
        <v>547.20000000000005</v>
      </c>
      <c r="P22" s="53">
        <v>149.4</v>
      </c>
      <c r="Q22" s="53">
        <v>785.2</v>
      </c>
      <c r="R22" s="53">
        <v>383</v>
      </c>
      <c r="S22" s="53">
        <v>594.20000000000005</v>
      </c>
      <c r="T22" s="53">
        <v>328.9</v>
      </c>
      <c r="U22" s="53">
        <v>7032.9</v>
      </c>
      <c r="V22" s="53">
        <v>14</v>
      </c>
      <c r="W22" s="53">
        <v>771.8</v>
      </c>
      <c r="X22" s="53">
        <v>23.7</v>
      </c>
      <c r="Y22" s="53">
        <v>0</v>
      </c>
      <c r="Z22" s="53">
        <v>6.4</v>
      </c>
      <c r="AA22" s="53">
        <v>177.2</v>
      </c>
      <c r="AB22" s="53">
        <v>2259.1999999999998</v>
      </c>
      <c r="AC22" s="53">
        <v>1202.3</v>
      </c>
      <c r="AD22" s="53">
        <v>1342.9</v>
      </c>
      <c r="AE22" s="53">
        <v>216.1</v>
      </c>
      <c r="AF22" s="53">
        <v>135.30000000000001</v>
      </c>
      <c r="AG22" s="53">
        <v>5.4</v>
      </c>
      <c r="AH22" s="53">
        <v>46.7</v>
      </c>
      <c r="AI22" s="53">
        <v>597.5</v>
      </c>
      <c r="AJ22" s="53">
        <v>3</v>
      </c>
      <c r="AK22" s="53">
        <v>197.4</v>
      </c>
      <c r="AL22" s="53">
        <v>1.3</v>
      </c>
      <c r="AM22" s="53">
        <v>6.2</v>
      </c>
      <c r="AN22" s="53">
        <v>0</v>
      </c>
      <c r="AO22" s="53">
        <v>0</v>
      </c>
      <c r="AP22" s="53">
        <v>32.4</v>
      </c>
      <c r="AQ22" s="53">
        <v>2.8</v>
      </c>
      <c r="AR22" s="53">
        <v>17.399999999999999</v>
      </c>
      <c r="AS22" s="53">
        <v>19.899999999999999</v>
      </c>
      <c r="AT22" s="53">
        <v>0</v>
      </c>
      <c r="AU22" s="53">
        <v>5.6</v>
      </c>
      <c r="AV22" s="53">
        <v>772</v>
      </c>
      <c r="AW22" s="53">
        <v>105.9</v>
      </c>
      <c r="AX22" s="53">
        <v>90.6</v>
      </c>
      <c r="AY22" s="53">
        <v>58.1</v>
      </c>
      <c r="AZ22" s="53">
        <v>157</v>
      </c>
      <c r="BA22" s="53">
        <v>0</v>
      </c>
      <c r="BB22" s="53">
        <v>0</v>
      </c>
      <c r="BC22" s="53">
        <v>371.9</v>
      </c>
      <c r="BD22" s="53">
        <v>133</v>
      </c>
      <c r="BE22" s="53">
        <v>36.5</v>
      </c>
      <c r="BF22" s="53">
        <v>185.6</v>
      </c>
      <c r="BG22" s="53">
        <v>22.2</v>
      </c>
      <c r="BH22" s="53">
        <v>220.2</v>
      </c>
      <c r="BI22" s="53">
        <v>97</v>
      </c>
      <c r="BJ22" s="53">
        <v>48.9</v>
      </c>
      <c r="BK22" s="53">
        <v>4.0999999999999996</v>
      </c>
      <c r="BL22" s="53">
        <v>94.4</v>
      </c>
      <c r="BM22" s="53">
        <v>0</v>
      </c>
      <c r="BN22" s="53">
        <v>0</v>
      </c>
      <c r="BO22" s="76">
        <v>33296.600000000006</v>
      </c>
      <c r="BP22" s="76">
        <v>3729.2</v>
      </c>
      <c r="BQ22" s="53">
        <v>3729.1</v>
      </c>
      <c r="BR22" s="53">
        <v>0.1</v>
      </c>
      <c r="BS22" s="53">
        <v>0</v>
      </c>
      <c r="BT22" s="76">
        <v>-31.5</v>
      </c>
      <c r="BU22" s="53">
        <v>0</v>
      </c>
      <c r="BV22" s="53">
        <v>-31.5</v>
      </c>
      <c r="BW22" s="76">
        <v>12232</v>
      </c>
      <c r="BX22" s="53">
        <v>8518</v>
      </c>
      <c r="BY22" s="53">
        <v>3714</v>
      </c>
      <c r="BZ22" s="76">
        <v>15929.7</v>
      </c>
      <c r="CA22" s="76">
        <v>49226.3</v>
      </c>
    </row>
    <row r="23" spans="1:79" ht="14.45" customHeight="1" thickBot="1" x14ac:dyDescent="0.25">
      <c r="A23" s="82" t="s">
        <v>216</v>
      </c>
      <c r="B23" s="53">
        <v>29.2</v>
      </c>
      <c r="C23" s="53">
        <v>0</v>
      </c>
      <c r="D23" s="53">
        <v>0</v>
      </c>
      <c r="E23" s="53">
        <v>351.8</v>
      </c>
      <c r="F23" s="53">
        <v>2110.8000000000002</v>
      </c>
      <c r="G23" s="53">
        <v>19.5</v>
      </c>
      <c r="H23" s="53">
        <v>2.4</v>
      </c>
      <c r="I23" s="53">
        <v>0</v>
      </c>
      <c r="J23" s="53">
        <v>0</v>
      </c>
      <c r="K23" s="53">
        <v>0</v>
      </c>
      <c r="L23" s="53">
        <v>787.1</v>
      </c>
      <c r="M23" s="53">
        <v>148.1</v>
      </c>
      <c r="N23" s="53">
        <v>6.7</v>
      </c>
      <c r="O23" s="53">
        <v>4354.2</v>
      </c>
      <c r="P23" s="53">
        <v>530.70000000000005</v>
      </c>
      <c r="Q23" s="53">
        <v>545.6</v>
      </c>
      <c r="R23" s="53">
        <v>47.2</v>
      </c>
      <c r="S23" s="53">
        <v>144.30000000000001</v>
      </c>
      <c r="T23" s="53">
        <v>25.8</v>
      </c>
      <c r="U23" s="53">
        <v>1366.4</v>
      </c>
      <c r="V23" s="53">
        <v>10.199999999999999</v>
      </c>
      <c r="W23" s="53">
        <v>34.5</v>
      </c>
      <c r="X23" s="53">
        <v>16.8</v>
      </c>
      <c r="Y23" s="53">
        <v>0</v>
      </c>
      <c r="Z23" s="53">
        <v>4</v>
      </c>
      <c r="AA23" s="53">
        <v>173.1</v>
      </c>
      <c r="AB23" s="53">
        <v>14833.9</v>
      </c>
      <c r="AC23" s="53">
        <v>724.6</v>
      </c>
      <c r="AD23" s="53">
        <v>137</v>
      </c>
      <c r="AE23" s="53">
        <v>1.6</v>
      </c>
      <c r="AF23" s="53">
        <v>17.600000000000001</v>
      </c>
      <c r="AG23" s="53">
        <v>31.6</v>
      </c>
      <c r="AH23" s="53">
        <v>78.099999999999994</v>
      </c>
      <c r="AI23" s="53">
        <v>71</v>
      </c>
      <c r="AJ23" s="53">
        <v>2.7</v>
      </c>
      <c r="AK23" s="53">
        <v>216.6</v>
      </c>
      <c r="AL23" s="53">
        <v>0.2</v>
      </c>
      <c r="AM23" s="53">
        <v>0</v>
      </c>
      <c r="AN23" s="53">
        <v>11.2</v>
      </c>
      <c r="AO23" s="53">
        <v>0</v>
      </c>
      <c r="AP23" s="53">
        <v>1.4</v>
      </c>
      <c r="AQ23" s="53">
        <v>0.1</v>
      </c>
      <c r="AR23" s="53">
        <v>0.7</v>
      </c>
      <c r="AS23" s="53">
        <v>231.1</v>
      </c>
      <c r="AT23" s="53">
        <v>0</v>
      </c>
      <c r="AU23" s="53">
        <v>1</v>
      </c>
      <c r="AV23" s="53">
        <v>1.7</v>
      </c>
      <c r="AW23" s="53">
        <v>3.3</v>
      </c>
      <c r="AX23" s="53">
        <v>4.8</v>
      </c>
      <c r="AY23" s="53">
        <v>0</v>
      </c>
      <c r="AZ23" s="53">
        <v>4.0999999999999996</v>
      </c>
      <c r="BA23" s="53">
        <v>0</v>
      </c>
      <c r="BB23" s="53">
        <v>0</v>
      </c>
      <c r="BC23" s="53">
        <v>0.3</v>
      </c>
      <c r="BD23" s="53">
        <v>263.5</v>
      </c>
      <c r="BE23" s="53">
        <v>44.6</v>
      </c>
      <c r="BF23" s="53">
        <v>522</v>
      </c>
      <c r="BG23" s="53">
        <v>54.8</v>
      </c>
      <c r="BH23" s="53">
        <v>283.10000000000002</v>
      </c>
      <c r="BI23" s="53">
        <v>7</v>
      </c>
      <c r="BJ23" s="53">
        <v>34.799999999999997</v>
      </c>
      <c r="BK23" s="53">
        <v>0</v>
      </c>
      <c r="BL23" s="53">
        <v>4.4000000000000004</v>
      </c>
      <c r="BM23" s="53">
        <v>0</v>
      </c>
      <c r="BN23" s="53">
        <v>0</v>
      </c>
      <c r="BO23" s="76">
        <v>28297.199999999986</v>
      </c>
      <c r="BP23" s="76">
        <v>623.5</v>
      </c>
      <c r="BQ23" s="53">
        <v>623.5</v>
      </c>
      <c r="BR23" s="53">
        <v>0</v>
      </c>
      <c r="BS23" s="53">
        <v>0</v>
      </c>
      <c r="BT23" s="76">
        <v>-44</v>
      </c>
      <c r="BU23" s="53">
        <v>0</v>
      </c>
      <c r="BV23" s="53">
        <v>-44</v>
      </c>
      <c r="BW23" s="76">
        <v>9807</v>
      </c>
      <c r="BX23" s="53">
        <v>5263</v>
      </c>
      <c r="BY23" s="53">
        <v>4544</v>
      </c>
      <c r="BZ23" s="76">
        <v>10386.5</v>
      </c>
      <c r="CA23" s="76">
        <v>38683.699999999983</v>
      </c>
    </row>
    <row r="24" spans="1:79" ht="14.45" customHeight="1" thickBot="1" x14ac:dyDescent="0.25">
      <c r="A24" s="82" t="s">
        <v>217</v>
      </c>
      <c r="B24" s="53">
        <v>0</v>
      </c>
      <c r="C24" s="53">
        <v>0</v>
      </c>
      <c r="D24" s="53">
        <v>3</v>
      </c>
      <c r="E24" s="53">
        <v>55.8</v>
      </c>
      <c r="F24" s="53">
        <v>790.3</v>
      </c>
      <c r="G24" s="53">
        <v>26</v>
      </c>
      <c r="H24" s="53">
        <v>121.3</v>
      </c>
      <c r="I24" s="53">
        <v>90.8</v>
      </c>
      <c r="J24" s="53">
        <v>57.8</v>
      </c>
      <c r="K24" s="53">
        <v>0</v>
      </c>
      <c r="L24" s="53">
        <v>73.3</v>
      </c>
      <c r="M24" s="53">
        <v>233.8</v>
      </c>
      <c r="N24" s="53">
        <v>398.1</v>
      </c>
      <c r="O24" s="53">
        <v>70.2</v>
      </c>
      <c r="P24" s="53">
        <v>13145.9</v>
      </c>
      <c r="Q24" s="53">
        <v>14948.6</v>
      </c>
      <c r="R24" s="53">
        <v>48.4</v>
      </c>
      <c r="S24" s="53">
        <v>915.6</v>
      </c>
      <c r="T24" s="53">
        <v>1349.7</v>
      </c>
      <c r="U24" s="53">
        <v>7926.1</v>
      </c>
      <c r="V24" s="53">
        <v>1376</v>
      </c>
      <c r="W24" s="53">
        <v>516.4</v>
      </c>
      <c r="X24" s="53">
        <v>505.4</v>
      </c>
      <c r="Y24" s="53">
        <v>6</v>
      </c>
      <c r="Z24" s="53">
        <v>43.8</v>
      </c>
      <c r="AA24" s="53">
        <v>1648.2</v>
      </c>
      <c r="AB24" s="53">
        <v>3584.4</v>
      </c>
      <c r="AC24" s="53">
        <v>5.8</v>
      </c>
      <c r="AD24" s="53">
        <v>289.39999999999998</v>
      </c>
      <c r="AE24" s="53">
        <v>2.6</v>
      </c>
      <c r="AF24" s="53">
        <v>108</v>
      </c>
      <c r="AG24" s="53">
        <v>10.7</v>
      </c>
      <c r="AH24" s="53">
        <v>37.6</v>
      </c>
      <c r="AI24" s="53">
        <v>271.60000000000002</v>
      </c>
      <c r="AJ24" s="53">
        <v>0</v>
      </c>
      <c r="AK24" s="53">
        <v>1.4</v>
      </c>
      <c r="AL24" s="53">
        <v>23.7</v>
      </c>
      <c r="AM24" s="53">
        <v>0</v>
      </c>
      <c r="AN24" s="53">
        <v>10</v>
      </c>
      <c r="AO24" s="53">
        <v>0</v>
      </c>
      <c r="AP24" s="53">
        <v>4.4000000000000004</v>
      </c>
      <c r="AQ24" s="53">
        <v>1.4</v>
      </c>
      <c r="AR24" s="53">
        <v>2.8</v>
      </c>
      <c r="AS24" s="53">
        <v>34.299999999999997</v>
      </c>
      <c r="AT24" s="53">
        <v>0</v>
      </c>
      <c r="AU24" s="53">
        <v>1.1000000000000001</v>
      </c>
      <c r="AV24" s="53">
        <v>1018.5</v>
      </c>
      <c r="AW24" s="53">
        <v>0.9</v>
      </c>
      <c r="AX24" s="53">
        <v>190.8</v>
      </c>
      <c r="AY24" s="53">
        <v>36.299999999999997</v>
      </c>
      <c r="AZ24" s="53">
        <v>109.9</v>
      </c>
      <c r="BA24" s="53">
        <v>1.9</v>
      </c>
      <c r="BB24" s="53">
        <v>0</v>
      </c>
      <c r="BC24" s="53">
        <v>69.8</v>
      </c>
      <c r="BD24" s="53">
        <v>147.30000000000001</v>
      </c>
      <c r="BE24" s="53">
        <v>11.8</v>
      </c>
      <c r="BF24" s="53">
        <v>0</v>
      </c>
      <c r="BG24" s="53">
        <v>0</v>
      </c>
      <c r="BH24" s="53">
        <v>232.6</v>
      </c>
      <c r="BI24" s="53">
        <v>127.1</v>
      </c>
      <c r="BJ24" s="53">
        <v>0</v>
      </c>
      <c r="BK24" s="53">
        <v>4.5999999999999996</v>
      </c>
      <c r="BL24" s="53">
        <v>0</v>
      </c>
      <c r="BM24" s="53">
        <v>0</v>
      </c>
      <c r="BN24" s="53">
        <v>0</v>
      </c>
      <c r="BO24" s="76">
        <v>50691.200000000026</v>
      </c>
      <c r="BP24" s="76">
        <v>8.1</v>
      </c>
      <c r="BQ24" s="53">
        <v>8.1</v>
      </c>
      <c r="BR24" s="53">
        <v>0</v>
      </c>
      <c r="BS24" s="53">
        <v>0</v>
      </c>
      <c r="BT24" s="76">
        <v>-959.9</v>
      </c>
      <c r="BU24" s="53">
        <v>21.9</v>
      </c>
      <c r="BV24" s="53">
        <v>-981.8</v>
      </c>
      <c r="BW24" s="76">
        <v>19551</v>
      </c>
      <c r="BX24" s="53">
        <v>12457</v>
      </c>
      <c r="BY24" s="53">
        <v>7094</v>
      </c>
      <c r="BZ24" s="76">
        <v>18599.199999999997</v>
      </c>
      <c r="CA24" s="76">
        <v>69290.400000000023</v>
      </c>
    </row>
    <row r="25" spans="1:79" ht="14.45" customHeight="1" thickBot="1" x14ac:dyDescent="0.25">
      <c r="A25" s="82" t="s">
        <v>218</v>
      </c>
      <c r="B25" s="53">
        <v>1516.3</v>
      </c>
      <c r="C25" s="53">
        <v>0</v>
      </c>
      <c r="D25" s="53">
        <v>21.4</v>
      </c>
      <c r="E25" s="53">
        <v>186.1</v>
      </c>
      <c r="F25" s="53">
        <v>3037.8</v>
      </c>
      <c r="G25" s="53">
        <v>173.7</v>
      </c>
      <c r="H25" s="53">
        <v>75.599999999999994</v>
      </c>
      <c r="I25" s="53">
        <v>44</v>
      </c>
      <c r="J25" s="53">
        <v>30.5</v>
      </c>
      <c r="K25" s="53">
        <v>0</v>
      </c>
      <c r="L25" s="53">
        <v>328.8</v>
      </c>
      <c r="M25" s="53">
        <v>136.6</v>
      </c>
      <c r="N25" s="53">
        <v>529.29999999999995</v>
      </c>
      <c r="O25" s="53">
        <v>258.10000000000002</v>
      </c>
      <c r="P25" s="53">
        <v>1217.5</v>
      </c>
      <c r="Q25" s="53">
        <v>6440.4</v>
      </c>
      <c r="R25" s="53">
        <v>103.4</v>
      </c>
      <c r="S25" s="53">
        <v>1578.2</v>
      </c>
      <c r="T25" s="53">
        <v>4087.6</v>
      </c>
      <c r="U25" s="53">
        <v>4594.6000000000004</v>
      </c>
      <c r="V25" s="53">
        <v>3367.6</v>
      </c>
      <c r="W25" s="53">
        <v>455.3</v>
      </c>
      <c r="X25" s="53">
        <v>1457.6</v>
      </c>
      <c r="Y25" s="53">
        <v>0</v>
      </c>
      <c r="Z25" s="53">
        <v>124.7</v>
      </c>
      <c r="AA25" s="53">
        <v>553.99999999999898</v>
      </c>
      <c r="AB25" s="53">
        <v>6725.1</v>
      </c>
      <c r="AC25" s="53">
        <v>312.2</v>
      </c>
      <c r="AD25" s="53">
        <v>379.7</v>
      </c>
      <c r="AE25" s="53">
        <v>29</v>
      </c>
      <c r="AF25" s="53">
        <v>17.899999999999999</v>
      </c>
      <c r="AG25" s="53">
        <v>16.8</v>
      </c>
      <c r="AH25" s="53">
        <v>0.9</v>
      </c>
      <c r="AI25" s="53">
        <v>1801.5</v>
      </c>
      <c r="AJ25" s="53">
        <v>5</v>
      </c>
      <c r="AK25" s="53">
        <v>203.1</v>
      </c>
      <c r="AL25" s="53">
        <v>1.1000000000000001</v>
      </c>
      <c r="AM25" s="53">
        <v>0.1</v>
      </c>
      <c r="AN25" s="53">
        <v>0</v>
      </c>
      <c r="AO25" s="53">
        <v>0</v>
      </c>
      <c r="AP25" s="53">
        <v>0</v>
      </c>
      <c r="AQ25" s="53">
        <v>0</v>
      </c>
      <c r="AR25" s="53">
        <v>0</v>
      </c>
      <c r="AS25" s="53">
        <v>38.700000000000003</v>
      </c>
      <c r="AT25" s="53">
        <v>0</v>
      </c>
      <c r="AU25" s="53">
        <v>139</v>
      </c>
      <c r="AV25" s="53">
        <v>425.4</v>
      </c>
      <c r="AW25" s="53">
        <v>6.6</v>
      </c>
      <c r="AX25" s="53">
        <v>117.9</v>
      </c>
      <c r="AY25" s="53">
        <v>91.2</v>
      </c>
      <c r="AZ25" s="53">
        <v>171</v>
      </c>
      <c r="BA25" s="53">
        <v>0.5</v>
      </c>
      <c r="BB25" s="53">
        <v>1.8</v>
      </c>
      <c r="BC25" s="53">
        <v>116.9</v>
      </c>
      <c r="BD25" s="53">
        <v>163.69999999999999</v>
      </c>
      <c r="BE25" s="53">
        <v>74.900000000000006</v>
      </c>
      <c r="BF25" s="53">
        <v>7.6</v>
      </c>
      <c r="BG25" s="53">
        <v>0</v>
      </c>
      <c r="BH25" s="53">
        <v>496.1</v>
      </c>
      <c r="BI25" s="53">
        <v>0.9</v>
      </c>
      <c r="BJ25" s="53">
        <v>26</v>
      </c>
      <c r="BK25" s="53">
        <v>197.7</v>
      </c>
      <c r="BL25" s="53">
        <v>189.5</v>
      </c>
      <c r="BM25" s="53">
        <v>0</v>
      </c>
      <c r="BN25" s="53">
        <v>0</v>
      </c>
      <c r="BO25" s="76">
        <v>42076.899999999987</v>
      </c>
      <c r="BP25" s="76">
        <v>1289</v>
      </c>
      <c r="BQ25" s="53">
        <v>1193.8</v>
      </c>
      <c r="BR25" s="53">
        <v>95.2</v>
      </c>
      <c r="BS25" s="53">
        <v>0</v>
      </c>
      <c r="BT25" s="76">
        <v>6914.4</v>
      </c>
      <c r="BU25" s="53">
        <v>6857.2</v>
      </c>
      <c r="BV25" s="53">
        <v>57.2</v>
      </c>
      <c r="BW25" s="76">
        <v>12824</v>
      </c>
      <c r="BX25" s="53">
        <v>8372</v>
      </c>
      <c r="BY25" s="53">
        <v>4452</v>
      </c>
      <c r="BZ25" s="76">
        <v>21027.4</v>
      </c>
      <c r="CA25" s="76">
        <v>63104.299999999988</v>
      </c>
    </row>
    <row r="26" spans="1:79" ht="14.45" customHeight="1" thickBot="1" x14ac:dyDescent="0.25">
      <c r="A26" s="82" t="s">
        <v>219</v>
      </c>
      <c r="B26" s="53">
        <v>7</v>
      </c>
      <c r="C26" s="53">
        <v>0</v>
      </c>
      <c r="D26" s="53">
        <v>10.1</v>
      </c>
      <c r="E26" s="53">
        <v>23.3</v>
      </c>
      <c r="F26" s="53">
        <v>0</v>
      </c>
      <c r="G26" s="53">
        <v>0</v>
      </c>
      <c r="H26" s="53">
        <v>0</v>
      </c>
      <c r="I26" s="53">
        <v>0</v>
      </c>
      <c r="J26" s="53">
        <v>5.4</v>
      </c>
      <c r="K26" s="53">
        <v>0</v>
      </c>
      <c r="L26" s="53">
        <v>33.299999999999997</v>
      </c>
      <c r="M26" s="53">
        <v>0</v>
      </c>
      <c r="N26" s="53">
        <v>0</v>
      </c>
      <c r="O26" s="53">
        <v>92</v>
      </c>
      <c r="P26" s="53">
        <v>36.799999999999997</v>
      </c>
      <c r="Q26" s="53">
        <v>141</v>
      </c>
      <c r="R26" s="53">
        <v>1849.8</v>
      </c>
      <c r="S26" s="53">
        <v>704.8</v>
      </c>
      <c r="T26" s="53">
        <v>511</v>
      </c>
      <c r="U26" s="53">
        <v>1944.8</v>
      </c>
      <c r="V26" s="53">
        <v>152.80000000000001</v>
      </c>
      <c r="W26" s="53">
        <v>115.7</v>
      </c>
      <c r="X26" s="53">
        <v>287.60000000000002</v>
      </c>
      <c r="Y26" s="53">
        <v>20.100000000000001</v>
      </c>
      <c r="Z26" s="53">
        <v>168.9</v>
      </c>
      <c r="AA26" s="53">
        <v>0.3</v>
      </c>
      <c r="AB26" s="53">
        <v>1058.2</v>
      </c>
      <c r="AC26" s="53">
        <v>96.5</v>
      </c>
      <c r="AD26" s="53">
        <v>393.2</v>
      </c>
      <c r="AE26" s="53">
        <v>0</v>
      </c>
      <c r="AF26" s="53">
        <v>192.1</v>
      </c>
      <c r="AG26" s="53">
        <v>26.7</v>
      </c>
      <c r="AH26" s="53">
        <v>52.8</v>
      </c>
      <c r="AI26" s="53">
        <v>248.7</v>
      </c>
      <c r="AJ26" s="53">
        <v>18.2</v>
      </c>
      <c r="AK26" s="53">
        <v>95.6</v>
      </c>
      <c r="AL26" s="53">
        <v>67</v>
      </c>
      <c r="AM26" s="53">
        <v>150.5</v>
      </c>
      <c r="AN26" s="53">
        <v>3640.1</v>
      </c>
      <c r="AO26" s="53">
        <v>3358.2</v>
      </c>
      <c r="AP26" s="53">
        <v>54</v>
      </c>
      <c r="AQ26" s="53">
        <v>1.7</v>
      </c>
      <c r="AR26" s="53">
        <v>28</v>
      </c>
      <c r="AS26" s="53">
        <v>48.6</v>
      </c>
      <c r="AT26" s="53">
        <v>0</v>
      </c>
      <c r="AU26" s="53">
        <v>237.5</v>
      </c>
      <c r="AV26" s="53">
        <v>1318.3</v>
      </c>
      <c r="AW26" s="53">
        <v>60.6</v>
      </c>
      <c r="AX26" s="53">
        <v>1158.5</v>
      </c>
      <c r="AY26" s="53">
        <v>49.7</v>
      </c>
      <c r="AZ26" s="53">
        <v>4.0999999999999996</v>
      </c>
      <c r="BA26" s="53">
        <v>5.4</v>
      </c>
      <c r="BB26" s="53">
        <v>0</v>
      </c>
      <c r="BC26" s="53">
        <v>733.3</v>
      </c>
      <c r="BD26" s="53">
        <v>360.5</v>
      </c>
      <c r="BE26" s="53">
        <v>114</v>
      </c>
      <c r="BF26" s="53">
        <v>991.1</v>
      </c>
      <c r="BG26" s="53">
        <v>676.6</v>
      </c>
      <c r="BH26" s="53">
        <v>1146.7</v>
      </c>
      <c r="BI26" s="53">
        <v>991.7</v>
      </c>
      <c r="BJ26" s="53">
        <v>128</v>
      </c>
      <c r="BK26" s="53">
        <v>472.7</v>
      </c>
      <c r="BL26" s="53">
        <v>1.6</v>
      </c>
      <c r="BM26" s="53">
        <v>0</v>
      </c>
      <c r="BN26" s="53">
        <v>0</v>
      </c>
      <c r="BO26" s="76">
        <v>24085.1</v>
      </c>
      <c r="BP26" s="76">
        <v>9454.2000000000007</v>
      </c>
      <c r="BQ26" s="53">
        <v>9451.7000000000007</v>
      </c>
      <c r="BR26" s="53">
        <v>0</v>
      </c>
      <c r="BS26" s="53">
        <v>2.5</v>
      </c>
      <c r="BT26" s="76">
        <v>10396.299999999999</v>
      </c>
      <c r="BU26" s="53">
        <v>10241.5</v>
      </c>
      <c r="BV26" s="53">
        <v>154.80000000000001</v>
      </c>
      <c r="BW26" s="76">
        <v>9025</v>
      </c>
      <c r="BX26" s="53">
        <v>6227</v>
      </c>
      <c r="BY26" s="53">
        <v>2798</v>
      </c>
      <c r="BZ26" s="76">
        <v>28875.5</v>
      </c>
      <c r="CA26" s="76">
        <v>52960.6</v>
      </c>
    </row>
    <row r="27" spans="1:79" ht="14.45" customHeight="1" thickBot="1" x14ac:dyDescent="0.25">
      <c r="A27" s="82" t="s">
        <v>220</v>
      </c>
      <c r="B27" s="53">
        <v>47.2</v>
      </c>
      <c r="C27" s="53">
        <v>0</v>
      </c>
      <c r="D27" s="53">
        <v>18</v>
      </c>
      <c r="E27" s="53">
        <v>27.4</v>
      </c>
      <c r="F27" s="53">
        <v>1950.5</v>
      </c>
      <c r="G27" s="53">
        <v>22.6</v>
      </c>
      <c r="H27" s="53">
        <v>147.19999999999999</v>
      </c>
      <c r="I27" s="53">
        <v>23.3</v>
      </c>
      <c r="J27" s="53">
        <v>29.7</v>
      </c>
      <c r="K27" s="53">
        <v>0</v>
      </c>
      <c r="L27" s="53">
        <v>56.5</v>
      </c>
      <c r="M27" s="53">
        <v>269.10000000000002</v>
      </c>
      <c r="N27" s="53">
        <v>212.8</v>
      </c>
      <c r="O27" s="53">
        <v>132.80000000000001</v>
      </c>
      <c r="P27" s="53">
        <v>1194.4000000000001</v>
      </c>
      <c r="Q27" s="53">
        <v>1085</v>
      </c>
      <c r="R27" s="53">
        <v>824.5</v>
      </c>
      <c r="S27" s="53">
        <v>2813.4</v>
      </c>
      <c r="T27" s="53">
        <v>2185.6999999999998</v>
      </c>
      <c r="U27" s="53">
        <v>2793.3</v>
      </c>
      <c r="V27" s="53">
        <v>173.2</v>
      </c>
      <c r="W27" s="53">
        <v>58.2</v>
      </c>
      <c r="X27" s="53">
        <v>947</v>
      </c>
      <c r="Y27" s="53">
        <v>840.1</v>
      </c>
      <c r="Z27" s="53">
        <v>276.10000000000002</v>
      </c>
      <c r="AA27" s="53">
        <v>297.2</v>
      </c>
      <c r="AB27" s="53">
        <v>7646.4</v>
      </c>
      <c r="AC27" s="53">
        <v>212.8</v>
      </c>
      <c r="AD27" s="53">
        <v>543.4</v>
      </c>
      <c r="AE27" s="53">
        <v>32.5</v>
      </c>
      <c r="AF27" s="53">
        <v>89.7</v>
      </c>
      <c r="AG27" s="53">
        <v>13.5</v>
      </c>
      <c r="AH27" s="53">
        <v>11.5</v>
      </c>
      <c r="AI27" s="53">
        <v>221.3</v>
      </c>
      <c r="AJ27" s="53">
        <v>5.0999999999999996</v>
      </c>
      <c r="AK27" s="53">
        <v>390.9</v>
      </c>
      <c r="AL27" s="53">
        <v>1.2</v>
      </c>
      <c r="AM27" s="53">
        <v>188.1</v>
      </c>
      <c r="AN27" s="53">
        <v>0</v>
      </c>
      <c r="AO27" s="53">
        <v>599.29999999999995</v>
      </c>
      <c r="AP27" s="53">
        <v>30.4</v>
      </c>
      <c r="AQ27" s="53">
        <v>2.6</v>
      </c>
      <c r="AR27" s="53">
        <v>16.399999999999999</v>
      </c>
      <c r="AS27" s="53">
        <v>575.1</v>
      </c>
      <c r="AT27" s="53">
        <v>0</v>
      </c>
      <c r="AU27" s="53">
        <v>270.2</v>
      </c>
      <c r="AV27" s="53">
        <v>317.7</v>
      </c>
      <c r="AW27" s="53">
        <v>58.5</v>
      </c>
      <c r="AX27" s="53">
        <v>39.700000000000003</v>
      </c>
      <c r="AY27" s="53">
        <v>136.6</v>
      </c>
      <c r="AZ27" s="53">
        <v>16.2</v>
      </c>
      <c r="BA27" s="53">
        <v>0</v>
      </c>
      <c r="BB27" s="53">
        <v>0</v>
      </c>
      <c r="BC27" s="53">
        <v>122.3</v>
      </c>
      <c r="BD27" s="53">
        <v>217.5</v>
      </c>
      <c r="BE27" s="53">
        <v>50.9</v>
      </c>
      <c r="BF27" s="53">
        <v>0.7</v>
      </c>
      <c r="BG27" s="53">
        <v>0</v>
      </c>
      <c r="BH27" s="53">
        <v>1072.3</v>
      </c>
      <c r="BI27" s="53">
        <v>567.79999999999995</v>
      </c>
      <c r="BJ27" s="53">
        <v>42.9</v>
      </c>
      <c r="BK27" s="53">
        <v>28.2</v>
      </c>
      <c r="BL27" s="53">
        <v>0</v>
      </c>
      <c r="BM27" s="53">
        <v>0</v>
      </c>
      <c r="BN27" s="53">
        <v>0</v>
      </c>
      <c r="BO27" s="76">
        <v>29946.9</v>
      </c>
      <c r="BP27" s="76">
        <v>7536.7999999999993</v>
      </c>
      <c r="BQ27" s="53">
        <v>7536.4</v>
      </c>
      <c r="BR27" s="53">
        <v>0.4</v>
      </c>
      <c r="BS27" s="53">
        <v>0</v>
      </c>
      <c r="BT27" s="76">
        <v>4701.6000000000004</v>
      </c>
      <c r="BU27" s="53">
        <v>4463.3</v>
      </c>
      <c r="BV27" s="53">
        <v>238.3</v>
      </c>
      <c r="BW27" s="76">
        <v>16580</v>
      </c>
      <c r="BX27" s="53">
        <v>9981</v>
      </c>
      <c r="BY27" s="53">
        <v>6599</v>
      </c>
      <c r="BZ27" s="76">
        <v>28818.399999999998</v>
      </c>
      <c r="CA27" s="76">
        <v>58765.3</v>
      </c>
    </row>
    <row r="28" spans="1:79" ht="14.45" customHeight="1" thickBot="1" x14ac:dyDescent="0.25">
      <c r="A28" s="82" t="s">
        <v>221</v>
      </c>
      <c r="B28" s="53">
        <v>142.30000000000001</v>
      </c>
      <c r="C28" s="53">
        <v>0</v>
      </c>
      <c r="D28" s="53">
        <v>20.5</v>
      </c>
      <c r="E28" s="53">
        <v>82.5</v>
      </c>
      <c r="F28" s="53">
        <v>492.4</v>
      </c>
      <c r="G28" s="53">
        <v>15.3</v>
      </c>
      <c r="H28" s="53">
        <v>93.9</v>
      </c>
      <c r="I28" s="53">
        <v>66.599999999999994</v>
      </c>
      <c r="J28" s="53">
        <v>15.9</v>
      </c>
      <c r="K28" s="53">
        <v>32</v>
      </c>
      <c r="L28" s="53">
        <v>31.9</v>
      </c>
      <c r="M28" s="53">
        <v>188.4</v>
      </c>
      <c r="N28" s="53">
        <v>571.5</v>
      </c>
      <c r="O28" s="53">
        <v>183.5</v>
      </c>
      <c r="P28" s="53">
        <v>614.5</v>
      </c>
      <c r="Q28" s="53">
        <v>720.7</v>
      </c>
      <c r="R28" s="53">
        <v>30.6</v>
      </c>
      <c r="S28" s="53">
        <v>419.8</v>
      </c>
      <c r="T28" s="53">
        <v>6170.5</v>
      </c>
      <c r="U28" s="53">
        <v>471.3</v>
      </c>
      <c r="V28" s="53">
        <v>521.79999999999995</v>
      </c>
      <c r="W28" s="53">
        <v>31.8</v>
      </c>
      <c r="X28" s="53">
        <v>452.2</v>
      </c>
      <c r="Y28" s="53">
        <v>0.8</v>
      </c>
      <c r="Z28" s="53">
        <v>340.8</v>
      </c>
      <c r="AA28" s="53">
        <v>574.9</v>
      </c>
      <c r="AB28" s="53">
        <v>3271.3</v>
      </c>
      <c r="AC28" s="53">
        <v>469.1</v>
      </c>
      <c r="AD28" s="53">
        <v>349.3</v>
      </c>
      <c r="AE28" s="53">
        <v>8.1</v>
      </c>
      <c r="AF28" s="53">
        <v>252.6</v>
      </c>
      <c r="AG28" s="53">
        <v>0.3</v>
      </c>
      <c r="AH28" s="53">
        <v>1</v>
      </c>
      <c r="AI28" s="53">
        <v>2658.6</v>
      </c>
      <c r="AJ28" s="53">
        <v>4.5</v>
      </c>
      <c r="AK28" s="53">
        <v>143.80000000000001</v>
      </c>
      <c r="AL28" s="53">
        <v>0.2</v>
      </c>
      <c r="AM28" s="53">
        <v>0</v>
      </c>
      <c r="AN28" s="53">
        <v>0.7</v>
      </c>
      <c r="AO28" s="53">
        <v>0</v>
      </c>
      <c r="AP28" s="53">
        <v>0</v>
      </c>
      <c r="AQ28" s="53">
        <v>0</v>
      </c>
      <c r="AR28" s="53">
        <v>0</v>
      </c>
      <c r="AS28" s="53">
        <v>10.7</v>
      </c>
      <c r="AT28" s="53">
        <v>0</v>
      </c>
      <c r="AU28" s="53">
        <v>17.100000000000001</v>
      </c>
      <c r="AV28" s="53">
        <v>179.2</v>
      </c>
      <c r="AW28" s="53">
        <v>10.199999999999999</v>
      </c>
      <c r="AX28" s="53">
        <v>0</v>
      </c>
      <c r="AY28" s="53">
        <v>0</v>
      </c>
      <c r="AZ28" s="53">
        <v>588.4</v>
      </c>
      <c r="BA28" s="53">
        <v>0</v>
      </c>
      <c r="BB28" s="53">
        <v>0.6</v>
      </c>
      <c r="BC28" s="53">
        <v>1510.5</v>
      </c>
      <c r="BD28" s="53">
        <v>251.6</v>
      </c>
      <c r="BE28" s="53">
        <v>22.4</v>
      </c>
      <c r="BF28" s="53">
        <v>41</v>
      </c>
      <c r="BG28" s="53">
        <v>13.6</v>
      </c>
      <c r="BH28" s="53">
        <v>540.70000000000005</v>
      </c>
      <c r="BI28" s="53">
        <v>113.3</v>
      </c>
      <c r="BJ28" s="53">
        <v>22.1</v>
      </c>
      <c r="BK28" s="53">
        <v>45.4</v>
      </c>
      <c r="BL28" s="53">
        <v>1.9</v>
      </c>
      <c r="BM28" s="53">
        <v>0</v>
      </c>
      <c r="BN28" s="53">
        <v>0</v>
      </c>
      <c r="BO28" s="76">
        <v>22814.599999999995</v>
      </c>
      <c r="BP28" s="76">
        <v>507.6</v>
      </c>
      <c r="BQ28" s="53">
        <v>507.6</v>
      </c>
      <c r="BR28" s="53">
        <v>0</v>
      </c>
      <c r="BS28" s="53">
        <v>0</v>
      </c>
      <c r="BT28" s="76">
        <v>15488</v>
      </c>
      <c r="BU28" s="53">
        <v>15025.6</v>
      </c>
      <c r="BV28" s="53">
        <v>462.4</v>
      </c>
      <c r="BW28" s="76">
        <v>21596</v>
      </c>
      <c r="BX28" s="53">
        <v>11323</v>
      </c>
      <c r="BY28" s="53">
        <v>10273</v>
      </c>
      <c r="BZ28" s="76">
        <v>37591.599999999999</v>
      </c>
      <c r="CA28" s="76">
        <v>60406.2</v>
      </c>
    </row>
    <row r="29" spans="1:79" ht="14.45" customHeight="1" thickBot="1" x14ac:dyDescent="0.25">
      <c r="A29" s="82" t="s">
        <v>222</v>
      </c>
      <c r="B29" s="53">
        <v>0</v>
      </c>
      <c r="C29" s="53">
        <v>0</v>
      </c>
      <c r="D29" s="53">
        <v>19.899999999999999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2.5</v>
      </c>
      <c r="O29" s="53">
        <v>0</v>
      </c>
      <c r="P29" s="53">
        <v>0</v>
      </c>
      <c r="Q29" s="53">
        <v>33.6</v>
      </c>
      <c r="R29" s="53">
        <v>0</v>
      </c>
      <c r="S29" s="53">
        <v>0</v>
      </c>
      <c r="T29" s="53">
        <v>3</v>
      </c>
      <c r="U29" s="53">
        <v>23716</v>
      </c>
      <c r="V29" s="53">
        <v>45.4</v>
      </c>
      <c r="W29" s="53">
        <v>0</v>
      </c>
      <c r="X29" s="53">
        <v>5</v>
      </c>
      <c r="Y29" s="53">
        <v>0</v>
      </c>
      <c r="Z29" s="53">
        <v>2.5</v>
      </c>
      <c r="AA29" s="53">
        <v>3</v>
      </c>
      <c r="AB29" s="53">
        <v>17.8</v>
      </c>
      <c r="AC29" s="53">
        <v>6499.6</v>
      </c>
      <c r="AD29" s="53">
        <v>54.7</v>
      </c>
      <c r="AE29" s="53">
        <v>0</v>
      </c>
      <c r="AF29" s="53">
        <v>911.6</v>
      </c>
      <c r="AG29" s="53">
        <v>11.1</v>
      </c>
      <c r="AH29" s="53">
        <v>2.7</v>
      </c>
      <c r="AI29" s="53">
        <v>34.1</v>
      </c>
      <c r="AJ29" s="53">
        <v>5.3</v>
      </c>
      <c r="AK29" s="53">
        <v>2.8</v>
      </c>
      <c r="AL29" s="53">
        <v>0.2</v>
      </c>
      <c r="AM29" s="53">
        <v>0</v>
      </c>
      <c r="AN29" s="53">
        <v>0</v>
      </c>
      <c r="AO29" s="53">
        <v>0</v>
      </c>
      <c r="AP29" s="53">
        <v>0</v>
      </c>
      <c r="AQ29" s="53">
        <v>0</v>
      </c>
      <c r="AR29" s="53">
        <v>0</v>
      </c>
      <c r="AS29" s="53">
        <v>0</v>
      </c>
      <c r="AT29" s="53">
        <v>0</v>
      </c>
      <c r="AU29" s="53">
        <v>3.6</v>
      </c>
      <c r="AV29" s="53">
        <v>0</v>
      </c>
      <c r="AW29" s="53">
        <v>0</v>
      </c>
      <c r="AX29" s="53">
        <v>0</v>
      </c>
      <c r="AY29" s="53">
        <v>0</v>
      </c>
      <c r="AZ29" s="53">
        <v>1087.5999999999999</v>
      </c>
      <c r="BA29" s="53">
        <v>0</v>
      </c>
      <c r="BB29" s="53">
        <v>0</v>
      </c>
      <c r="BC29" s="53">
        <v>2.6</v>
      </c>
      <c r="BD29" s="53">
        <v>69.2</v>
      </c>
      <c r="BE29" s="53">
        <v>18.600000000000001</v>
      </c>
      <c r="BF29" s="53">
        <v>4.0999999999999996</v>
      </c>
      <c r="BG29" s="53">
        <v>0</v>
      </c>
      <c r="BH29" s="53">
        <v>0</v>
      </c>
      <c r="BI29" s="53">
        <v>1.2</v>
      </c>
      <c r="BJ29" s="53">
        <v>7.3</v>
      </c>
      <c r="BK29" s="53">
        <v>0</v>
      </c>
      <c r="BL29" s="53">
        <v>0</v>
      </c>
      <c r="BM29" s="53">
        <v>0</v>
      </c>
      <c r="BN29" s="53">
        <v>0</v>
      </c>
      <c r="BO29" s="76">
        <v>32564.999999999993</v>
      </c>
      <c r="BP29" s="76">
        <v>26117.8</v>
      </c>
      <c r="BQ29" s="53">
        <v>26117.8</v>
      </c>
      <c r="BR29" s="53">
        <v>0</v>
      </c>
      <c r="BS29" s="53">
        <v>0</v>
      </c>
      <c r="BT29" s="76">
        <v>23304.799999999999</v>
      </c>
      <c r="BU29" s="53">
        <v>20349</v>
      </c>
      <c r="BV29" s="53">
        <v>2955.8</v>
      </c>
      <c r="BW29" s="76">
        <v>64618</v>
      </c>
      <c r="BX29" s="53">
        <v>44094</v>
      </c>
      <c r="BY29" s="53">
        <v>20524</v>
      </c>
      <c r="BZ29" s="76">
        <v>114040.6</v>
      </c>
      <c r="CA29" s="76">
        <v>146605.6</v>
      </c>
    </row>
    <row r="30" spans="1:79" ht="14.45" customHeight="1" thickBot="1" x14ac:dyDescent="0.25">
      <c r="A30" s="82" t="s">
        <v>223</v>
      </c>
      <c r="B30" s="53">
        <v>0</v>
      </c>
      <c r="C30" s="53">
        <v>0</v>
      </c>
      <c r="D30" s="53">
        <v>10.3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3">
        <v>0</v>
      </c>
      <c r="Q30" s="53">
        <v>56</v>
      </c>
      <c r="R30" s="53">
        <v>0</v>
      </c>
      <c r="S30" s="53">
        <v>211</v>
      </c>
      <c r="T30" s="53">
        <v>0</v>
      </c>
      <c r="U30" s="53">
        <v>22.3</v>
      </c>
      <c r="V30" s="53">
        <v>4142.6000000000004</v>
      </c>
      <c r="W30" s="53">
        <v>0</v>
      </c>
      <c r="X30" s="53">
        <v>225.4</v>
      </c>
      <c r="Y30" s="53">
        <v>0</v>
      </c>
      <c r="Z30" s="53">
        <v>0.5</v>
      </c>
      <c r="AA30" s="53">
        <v>0</v>
      </c>
      <c r="AB30" s="53">
        <v>18.100000000000001</v>
      </c>
      <c r="AC30" s="53">
        <v>155.19999999999999</v>
      </c>
      <c r="AD30" s="53">
        <v>13.5</v>
      </c>
      <c r="AE30" s="53">
        <v>0</v>
      </c>
      <c r="AF30" s="53">
        <v>415.2</v>
      </c>
      <c r="AG30" s="53">
        <v>10.5</v>
      </c>
      <c r="AH30" s="53">
        <v>2392</v>
      </c>
      <c r="AI30" s="53">
        <v>646.79999999999995</v>
      </c>
      <c r="AJ30" s="53">
        <v>3.2</v>
      </c>
      <c r="AK30" s="53">
        <v>3.9</v>
      </c>
      <c r="AL30" s="53">
        <v>0</v>
      </c>
      <c r="AM30" s="53">
        <v>0</v>
      </c>
      <c r="AN30" s="53">
        <v>0</v>
      </c>
      <c r="AO30" s="53">
        <v>0</v>
      </c>
      <c r="AP30" s="53">
        <v>18.399999999999999</v>
      </c>
      <c r="AQ30" s="53">
        <v>7.2</v>
      </c>
      <c r="AR30" s="53">
        <v>12.1</v>
      </c>
      <c r="AS30" s="53">
        <v>0</v>
      </c>
      <c r="AT30" s="53">
        <v>0</v>
      </c>
      <c r="AU30" s="53">
        <v>0.6</v>
      </c>
      <c r="AV30" s="53">
        <v>0</v>
      </c>
      <c r="AW30" s="53">
        <v>0</v>
      </c>
      <c r="AX30" s="53">
        <v>0</v>
      </c>
      <c r="AY30" s="53">
        <v>0</v>
      </c>
      <c r="AZ30" s="53">
        <v>337.3</v>
      </c>
      <c r="BA30" s="53">
        <v>0</v>
      </c>
      <c r="BB30" s="53">
        <v>0</v>
      </c>
      <c r="BC30" s="53">
        <v>0</v>
      </c>
      <c r="BD30" s="53">
        <v>56.4</v>
      </c>
      <c r="BE30" s="53">
        <v>5.2</v>
      </c>
      <c r="BF30" s="53">
        <v>0</v>
      </c>
      <c r="BG30" s="53">
        <v>0</v>
      </c>
      <c r="BH30" s="53">
        <v>0</v>
      </c>
      <c r="BI30" s="53">
        <v>0</v>
      </c>
      <c r="BJ30" s="53">
        <v>24.3</v>
      </c>
      <c r="BK30" s="53">
        <v>0</v>
      </c>
      <c r="BL30" s="53">
        <v>0</v>
      </c>
      <c r="BM30" s="53">
        <v>0</v>
      </c>
      <c r="BN30" s="53">
        <v>0</v>
      </c>
      <c r="BO30" s="76">
        <v>8788</v>
      </c>
      <c r="BP30" s="76">
        <v>2657.2</v>
      </c>
      <c r="BQ30" s="53">
        <v>2551.6999999999998</v>
      </c>
      <c r="BR30" s="53">
        <v>0</v>
      </c>
      <c r="BS30" s="53">
        <v>105.5</v>
      </c>
      <c r="BT30" s="76">
        <v>6275.1</v>
      </c>
      <c r="BU30" s="53">
        <v>4218.1000000000004</v>
      </c>
      <c r="BV30" s="53">
        <v>2057</v>
      </c>
      <c r="BW30" s="76">
        <v>11091</v>
      </c>
      <c r="BX30" s="53">
        <v>5029</v>
      </c>
      <c r="BY30" s="53">
        <v>6062</v>
      </c>
      <c r="BZ30" s="76">
        <v>20023.3</v>
      </c>
      <c r="CA30" s="76">
        <v>28811.3</v>
      </c>
    </row>
    <row r="31" spans="1:79" ht="14.45" customHeight="1" thickBot="1" x14ac:dyDescent="0.25">
      <c r="A31" s="82" t="s">
        <v>224</v>
      </c>
      <c r="B31" s="53">
        <v>15.9</v>
      </c>
      <c r="C31" s="53">
        <v>0</v>
      </c>
      <c r="D31" s="53">
        <v>28.1</v>
      </c>
      <c r="E31" s="53">
        <v>1.3</v>
      </c>
      <c r="F31" s="53">
        <v>49.7</v>
      </c>
      <c r="G31" s="53">
        <v>157.5</v>
      </c>
      <c r="H31" s="53">
        <v>642.79999999999995</v>
      </c>
      <c r="I31" s="53">
        <v>1.1000000000000001</v>
      </c>
      <c r="J31" s="53">
        <v>15.9</v>
      </c>
      <c r="K31" s="53">
        <v>0</v>
      </c>
      <c r="L31" s="53">
        <v>25.5</v>
      </c>
      <c r="M31" s="53">
        <v>159.4</v>
      </c>
      <c r="N31" s="53">
        <v>36.200000000000003</v>
      </c>
      <c r="O31" s="53">
        <v>25.1</v>
      </c>
      <c r="P31" s="53">
        <v>32.6</v>
      </c>
      <c r="Q31" s="53">
        <v>28.6</v>
      </c>
      <c r="R31" s="53">
        <v>0</v>
      </c>
      <c r="S31" s="53">
        <v>3.4</v>
      </c>
      <c r="T31" s="53">
        <v>72.2</v>
      </c>
      <c r="U31" s="53">
        <v>72.599999999999994</v>
      </c>
      <c r="V31" s="53">
        <v>0</v>
      </c>
      <c r="W31" s="53">
        <v>1644.1</v>
      </c>
      <c r="X31" s="53">
        <v>0</v>
      </c>
      <c r="Y31" s="53">
        <v>7.8</v>
      </c>
      <c r="Z31" s="53">
        <v>0</v>
      </c>
      <c r="AA31" s="53">
        <v>7.4</v>
      </c>
      <c r="AB31" s="53">
        <v>1002.8</v>
      </c>
      <c r="AC31" s="53">
        <v>129.80000000000001</v>
      </c>
      <c r="AD31" s="53">
        <v>907.7</v>
      </c>
      <c r="AE31" s="53">
        <v>15.1</v>
      </c>
      <c r="AF31" s="53">
        <v>3.1</v>
      </c>
      <c r="AG31" s="53">
        <v>0.2</v>
      </c>
      <c r="AH31" s="53">
        <v>0.2</v>
      </c>
      <c r="AI31" s="53">
        <v>14</v>
      </c>
      <c r="AJ31" s="53">
        <v>1.7</v>
      </c>
      <c r="AK31" s="53">
        <v>455.4</v>
      </c>
      <c r="AL31" s="53">
        <v>5.8</v>
      </c>
      <c r="AM31" s="53">
        <v>0.3</v>
      </c>
      <c r="AN31" s="53">
        <v>16.3</v>
      </c>
      <c r="AO31" s="53">
        <v>0</v>
      </c>
      <c r="AP31" s="53">
        <v>156.80000000000001</v>
      </c>
      <c r="AQ31" s="53">
        <v>24.5</v>
      </c>
      <c r="AR31" s="53">
        <v>88.9</v>
      </c>
      <c r="AS31" s="53">
        <v>1942.7</v>
      </c>
      <c r="AT31" s="53">
        <v>0</v>
      </c>
      <c r="AU31" s="53">
        <v>42.5</v>
      </c>
      <c r="AV31" s="53">
        <v>31.9</v>
      </c>
      <c r="AW31" s="53">
        <v>27.3</v>
      </c>
      <c r="AX31" s="53">
        <v>218.5</v>
      </c>
      <c r="AY31" s="53">
        <v>408.7</v>
      </c>
      <c r="AZ31" s="53">
        <v>25</v>
      </c>
      <c r="BA31" s="53">
        <v>6.3</v>
      </c>
      <c r="BB31" s="53">
        <v>0.9</v>
      </c>
      <c r="BC31" s="53">
        <v>173.7</v>
      </c>
      <c r="BD31" s="53">
        <v>372.2</v>
      </c>
      <c r="BE31" s="53">
        <v>500.1</v>
      </c>
      <c r="BF31" s="53">
        <v>6143.2</v>
      </c>
      <c r="BG31" s="53">
        <v>22.9</v>
      </c>
      <c r="BH31" s="53">
        <v>521.1</v>
      </c>
      <c r="BI31" s="53">
        <v>218.1</v>
      </c>
      <c r="BJ31" s="53">
        <v>52.2</v>
      </c>
      <c r="BK31" s="53">
        <v>0.5</v>
      </c>
      <c r="BL31" s="53">
        <v>47.2</v>
      </c>
      <c r="BM31" s="53">
        <v>0</v>
      </c>
      <c r="BN31" s="53">
        <v>0</v>
      </c>
      <c r="BO31" s="76">
        <v>16604.8</v>
      </c>
      <c r="BP31" s="76">
        <v>21089.8</v>
      </c>
      <c r="BQ31" s="53">
        <v>20789</v>
      </c>
      <c r="BR31" s="53">
        <v>3</v>
      </c>
      <c r="BS31" s="53">
        <v>297.8</v>
      </c>
      <c r="BT31" s="76">
        <v>6912.9</v>
      </c>
      <c r="BU31" s="53">
        <v>3895.4</v>
      </c>
      <c r="BV31" s="53">
        <v>3017.5</v>
      </c>
      <c r="BW31" s="76">
        <v>8083</v>
      </c>
      <c r="BX31" s="53">
        <v>5373</v>
      </c>
      <c r="BY31" s="53">
        <v>2710</v>
      </c>
      <c r="BZ31" s="76">
        <v>36085.699999999997</v>
      </c>
      <c r="CA31" s="76">
        <v>52690.5</v>
      </c>
    </row>
    <row r="32" spans="1:79" ht="14.45" customHeight="1" thickBot="1" x14ac:dyDescent="0.25">
      <c r="A32" s="82" t="s">
        <v>225</v>
      </c>
      <c r="B32" s="53">
        <v>255.8</v>
      </c>
      <c r="C32" s="53">
        <v>17.8</v>
      </c>
      <c r="D32" s="53">
        <v>98.4</v>
      </c>
      <c r="E32" s="53">
        <v>171.2</v>
      </c>
      <c r="F32" s="53">
        <v>1574.4</v>
      </c>
      <c r="G32" s="53">
        <v>168.2</v>
      </c>
      <c r="H32" s="53">
        <v>154</v>
      </c>
      <c r="I32" s="53">
        <v>362.7</v>
      </c>
      <c r="J32" s="53">
        <v>102.2</v>
      </c>
      <c r="K32" s="53">
        <v>139.4</v>
      </c>
      <c r="L32" s="53">
        <v>601.29999999999995</v>
      </c>
      <c r="M32" s="53">
        <v>198.5</v>
      </c>
      <c r="N32" s="53">
        <v>313.2</v>
      </c>
      <c r="O32" s="53">
        <v>480.3</v>
      </c>
      <c r="P32" s="53">
        <v>605.6</v>
      </c>
      <c r="Q32" s="53">
        <v>518.29999999999995</v>
      </c>
      <c r="R32" s="53">
        <v>21.9</v>
      </c>
      <c r="S32" s="53">
        <v>66.900000000000006</v>
      </c>
      <c r="T32" s="53">
        <v>185.8</v>
      </c>
      <c r="U32" s="53">
        <v>363.3</v>
      </c>
      <c r="V32" s="53">
        <v>344.8</v>
      </c>
      <c r="W32" s="53">
        <v>111.8</v>
      </c>
      <c r="X32" s="53">
        <v>681.3</v>
      </c>
      <c r="Y32" s="53">
        <v>2623.6</v>
      </c>
      <c r="Z32" s="53">
        <v>262</v>
      </c>
      <c r="AA32" s="53">
        <v>633.4</v>
      </c>
      <c r="AB32" s="53">
        <v>126.6</v>
      </c>
      <c r="AC32" s="53">
        <v>257.5</v>
      </c>
      <c r="AD32" s="53">
        <v>976.2</v>
      </c>
      <c r="AE32" s="53">
        <v>570.5</v>
      </c>
      <c r="AF32" s="53">
        <v>1097.3</v>
      </c>
      <c r="AG32" s="53">
        <v>114.8</v>
      </c>
      <c r="AH32" s="53">
        <v>698.7</v>
      </c>
      <c r="AI32" s="53">
        <v>208.6</v>
      </c>
      <c r="AJ32" s="53">
        <v>17.3</v>
      </c>
      <c r="AK32" s="53">
        <v>1074.9000000000001</v>
      </c>
      <c r="AL32" s="53">
        <v>10.4</v>
      </c>
      <c r="AM32" s="53">
        <v>41.5</v>
      </c>
      <c r="AN32" s="53">
        <v>539.9</v>
      </c>
      <c r="AO32" s="53">
        <v>136.4</v>
      </c>
      <c r="AP32" s="53">
        <v>162.9</v>
      </c>
      <c r="AQ32" s="53">
        <v>24.6</v>
      </c>
      <c r="AR32" s="53">
        <v>92</v>
      </c>
      <c r="AS32" s="53">
        <v>10.4</v>
      </c>
      <c r="AT32" s="53">
        <v>0</v>
      </c>
      <c r="AU32" s="53">
        <v>57.9</v>
      </c>
      <c r="AV32" s="53">
        <v>198.8</v>
      </c>
      <c r="AW32" s="53">
        <v>13.7</v>
      </c>
      <c r="AX32" s="53">
        <v>21.7</v>
      </c>
      <c r="AY32" s="53">
        <v>18</v>
      </c>
      <c r="AZ32" s="53">
        <v>265.10000000000002</v>
      </c>
      <c r="BA32" s="53">
        <v>8.8000000000000007</v>
      </c>
      <c r="BB32" s="53">
        <v>0.80000000000000104</v>
      </c>
      <c r="BC32" s="53">
        <v>233.3</v>
      </c>
      <c r="BD32" s="53">
        <v>466</v>
      </c>
      <c r="BE32" s="53">
        <v>161</v>
      </c>
      <c r="BF32" s="53">
        <v>512.9</v>
      </c>
      <c r="BG32" s="53">
        <v>19.3</v>
      </c>
      <c r="BH32" s="53">
        <v>108.9</v>
      </c>
      <c r="BI32" s="53">
        <v>128.1</v>
      </c>
      <c r="BJ32" s="53">
        <v>7</v>
      </c>
      <c r="BK32" s="53">
        <v>8.5</v>
      </c>
      <c r="BL32" s="53">
        <v>42.6</v>
      </c>
      <c r="BM32" s="53">
        <v>0</v>
      </c>
      <c r="BN32" s="53">
        <v>0</v>
      </c>
      <c r="BO32" s="76">
        <v>19489</v>
      </c>
      <c r="BP32" s="76">
        <v>522.70000000000005</v>
      </c>
      <c r="BQ32" s="53">
        <v>522</v>
      </c>
      <c r="BR32" s="53">
        <v>0.7</v>
      </c>
      <c r="BS32" s="53">
        <v>0</v>
      </c>
      <c r="BT32" s="76">
        <v>17570</v>
      </c>
      <c r="BU32" s="53">
        <v>17570</v>
      </c>
      <c r="BV32" s="53">
        <v>0</v>
      </c>
      <c r="BW32" s="76">
        <v>2819</v>
      </c>
      <c r="BX32" s="53">
        <v>1032</v>
      </c>
      <c r="BY32" s="53">
        <v>1787</v>
      </c>
      <c r="BZ32" s="76">
        <v>20911.7</v>
      </c>
      <c r="CA32" s="76">
        <v>40400.699999999997</v>
      </c>
    </row>
    <row r="33" spans="1:79" ht="14.45" customHeight="1" thickBot="1" x14ac:dyDescent="0.25">
      <c r="A33" s="82" t="s">
        <v>226</v>
      </c>
      <c r="B33" s="53">
        <v>1344.1</v>
      </c>
      <c r="C33" s="53">
        <v>7.8</v>
      </c>
      <c r="D33" s="53">
        <v>20.2</v>
      </c>
      <c r="E33" s="53">
        <v>293.7</v>
      </c>
      <c r="F33" s="53">
        <v>4038</v>
      </c>
      <c r="G33" s="53">
        <v>419.9</v>
      </c>
      <c r="H33" s="53">
        <v>265.7</v>
      </c>
      <c r="I33" s="53">
        <v>1165.3</v>
      </c>
      <c r="J33" s="53">
        <v>208.7</v>
      </c>
      <c r="K33" s="53">
        <v>711.3</v>
      </c>
      <c r="L33" s="53">
        <v>3760.1</v>
      </c>
      <c r="M33" s="53">
        <v>453.6</v>
      </c>
      <c r="N33" s="53">
        <v>880.3</v>
      </c>
      <c r="O33" s="53">
        <v>1816.5</v>
      </c>
      <c r="P33" s="53">
        <v>2631.6</v>
      </c>
      <c r="Q33" s="53">
        <v>958.2</v>
      </c>
      <c r="R33" s="53">
        <v>79.400000000000006</v>
      </c>
      <c r="S33" s="53">
        <v>430</v>
      </c>
      <c r="T33" s="53">
        <v>335.5</v>
      </c>
      <c r="U33" s="53">
        <v>5501.8</v>
      </c>
      <c r="V33" s="53">
        <v>241.9</v>
      </c>
      <c r="W33" s="53">
        <v>235</v>
      </c>
      <c r="X33" s="53">
        <v>500.9</v>
      </c>
      <c r="Y33" s="53">
        <v>18512.099999999999</v>
      </c>
      <c r="Z33" s="53">
        <v>642.1</v>
      </c>
      <c r="AA33" s="53">
        <v>480.3</v>
      </c>
      <c r="AB33" s="53">
        <v>1783.5</v>
      </c>
      <c r="AC33" s="53">
        <v>308.3</v>
      </c>
      <c r="AD33" s="53">
        <v>1341.2</v>
      </c>
      <c r="AE33" s="53">
        <v>3010.2</v>
      </c>
      <c r="AF33" s="53">
        <v>776.9</v>
      </c>
      <c r="AG33" s="53">
        <v>30.8</v>
      </c>
      <c r="AH33" s="53">
        <v>0.5</v>
      </c>
      <c r="AI33" s="53">
        <v>851.7</v>
      </c>
      <c r="AJ33" s="53">
        <v>46.6</v>
      </c>
      <c r="AK33" s="53">
        <v>3468.5</v>
      </c>
      <c r="AL33" s="53">
        <v>40</v>
      </c>
      <c r="AM33" s="53">
        <v>188.7</v>
      </c>
      <c r="AN33" s="53">
        <v>1099.7</v>
      </c>
      <c r="AO33" s="53">
        <v>786.9</v>
      </c>
      <c r="AP33" s="53">
        <v>15.3</v>
      </c>
      <c r="AQ33" s="53">
        <v>2.1</v>
      </c>
      <c r="AR33" s="53">
        <v>8.6</v>
      </c>
      <c r="AS33" s="53">
        <v>713.2</v>
      </c>
      <c r="AT33" s="53">
        <v>0</v>
      </c>
      <c r="AU33" s="53">
        <v>523.4</v>
      </c>
      <c r="AV33" s="53">
        <v>707.9</v>
      </c>
      <c r="AW33" s="53">
        <v>72.2</v>
      </c>
      <c r="AX33" s="53">
        <v>63.7</v>
      </c>
      <c r="AY33" s="53">
        <v>136.69999999999999</v>
      </c>
      <c r="AZ33" s="53">
        <v>64.7</v>
      </c>
      <c r="BA33" s="53">
        <v>24.9</v>
      </c>
      <c r="BB33" s="53">
        <v>40.6</v>
      </c>
      <c r="BC33" s="53">
        <v>380.5</v>
      </c>
      <c r="BD33" s="53">
        <v>1837</v>
      </c>
      <c r="BE33" s="53">
        <v>786.4</v>
      </c>
      <c r="BF33" s="53">
        <v>1457.5</v>
      </c>
      <c r="BG33" s="53">
        <v>887.5</v>
      </c>
      <c r="BH33" s="53">
        <v>325.8</v>
      </c>
      <c r="BI33" s="53">
        <v>753</v>
      </c>
      <c r="BJ33" s="53">
        <v>172.3</v>
      </c>
      <c r="BK33" s="53">
        <v>27.6</v>
      </c>
      <c r="BL33" s="53">
        <v>478</v>
      </c>
      <c r="BM33" s="53">
        <v>0</v>
      </c>
      <c r="BN33" s="53">
        <v>0</v>
      </c>
      <c r="BO33" s="76">
        <v>69146.399999999994</v>
      </c>
      <c r="BP33" s="76">
        <v>27293.100000000002</v>
      </c>
      <c r="BQ33" s="53">
        <v>27218.7</v>
      </c>
      <c r="BR33" s="53">
        <v>3.5</v>
      </c>
      <c r="BS33" s="53">
        <v>70.900000000000006</v>
      </c>
      <c r="BT33" s="76">
        <v>-585.70000000000005</v>
      </c>
      <c r="BU33" s="53">
        <v>0</v>
      </c>
      <c r="BV33" s="53">
        <v>-585.70000000000005</v>
      </c>
      <c r="BW33" s="76">
        <v>3420</v>
      </c>
      <c r="BX33" s="53">
        <v>3104</v>
      </c>
      <c r="BY33" s="53">
        <v>316</v>
      </c>
      <c r="BZ33" s="76">
        <v>30127.4</v>
      </c>
      <c r="CA33" s="76">
        <v>99273.799999999988</v>
      </c>
    </row>
    <row r="34" spans="1:79" ht="14.45" customHeight="1" thickBot="1" x14ac:dyDescent="0.25">
      <c r="A34" s="82" t="s">
        <v>227</v>
      </c>
      <c r="B34" s="53">
        <v>702.5</v>
      </c>
      <c r="C34" s="53">
        <v>0</v>
      </c>
      <c r="D34" s="53">
        <v>8.9</v>
      </c>
      <c r="E34" s="53">
        <v>11.6</v>
      </c>
      <c r="F34" s="53">
        <v>459</v>
      </c>
      <c r="G34" s="53">
        <v>54.4</v>
      </c>
      <c r="H34" s="53">
        <v>8.6</v>
      </c>
      <c r="I34" s="53">
        <v>47.7</v>
      </c>
      <c r="J34" s="53">
        <v>18.600000000000001</v>
      </c>
      <c r="K34" s="53">
        <v>54.5</v>
      </c>
      <c r="L34" s="53">
        <v>206.2</v>
      </c>
      <c r="M34" s="53">
        <v>36</v>
      </c>
      <c r="N34" s="53">
        <v>14</v>
      </c>
      <c r="O34" s="53">
        <v>72.099999999999994</v>
      </c>
      <c r="P34" s="53">
        <v>121.3</v>
      </c>
      <c r="Q34" s="53">
        <v>38.6</v>
      </c>
      <c r="R34" s="53">
        <v>17</v>
      </c>
      <c r="S34" s="53">
        <v>7.3</v>
      </c>
      <c r="T34" s="53">
        <v>21.7</v>
      </c>
      <c r="U34" s="53">
        <v>306.5</v>
      </c>
      <c r="V34" s="53">
        <v>93.5</v>
      </c>
      <c r="W34" s="53">
        <v>25.5</v>
      </c>
      <c r="X34" s="53">
        <v>66.900000000000006</v>
      </c>
      <c r="Y34" s="53">
        <v>109.7</v>
      </c>
      <c r="Z34" s="53">
        <v>1559.8</v>
      </c>
      <c r="AA34" s="53">
        <v>29</v>
      </c>
      <c r="AB34" s="53">
        <v>338.9</v>
      </c>
      <c r="AC34" s="53">
        <v>31</v>
      </c>
      <c r="AD34" s="53">
        <v>113</v>
      </c>
      <c r="AE34" s="53">
        <v>21.8</v>
      </c>
      <c r="AF34" s="53">
        <v>9.4</v>
      </c>
      <c r="AG34" s="53">
        <v>0.2</v>
      </c>
      <c r="AH34" s="53">
        <v>0</v>
      </c>
      <c r="AI34" s="53">
        <v>48.8</v>
      </c>
      <c r="AJ34" s="53">
        <v>4.5999999999999996</v>
      </c>
      <c r="AK34" s="53">
        <v>736.7</v>
      </c>
      <c r="AL34" s="53">
        <v>4.5</v>
      </c>
      <c r="AM34" s="53">
        <v>16.100000000000001</v>
      </c>
      <c r="AN34" s="53">
        <v>14.7</v>
      </c>
      <c r="AO34" s="53">
        <v>27.1</v>
      </c>
      <c r="AP34" s="53">
        <v>28.5</v>
      </c>
      <c r="AQ34" s="53">
        <v>1.7</v>
      </c>
      <c r="AR34" s="53">
        <v>15.1</v>
      </c>
      <c r="AS34" s="53">
        <v>157.19999999999999</v>
      </c>
      <c r="AT34" s="53">
        <v>0</v>
      </c>
      <c r="AU34" s="53">
        <v>36.700000000000003</v>
      </c>
      <c r="AV34" s="53">
        <v>1198.5</v>
      </c>
      <c r="AW34" s="53">
        <v>7.9</v>
      </c>
      <c r="AX34" s="53">
        <v>5.5</v>
      </c>
      <c r="AY34" s="53">
        <v>32.200000000000003</v>
      </c>
      <c r="AZ34" s="53">
        <v>17.399999999999999</v>
      </c>
      <c r="BA34" s="53">
        <v>14.7</v>
      </c>
      <c r="BB34" s="53">
        <v>5.7</v>
      </c>
      <c r="BC34" s="53">
        <v>116.5</v>
      </c>
      <c r="BD34" s="53">
        <v>243.7</v>
      </c>
      <c r="BE34" s="53">
        <v>109</v>
      </c>
      <c r="BF34" s="53">
        <v>191.9</v>
      </c>
      <c r="BG34" s="53">
        <v>209.7</v>
      </c>
      <c r="BH34" s="53">
        <v>122.4</v>
      </c>
      <c r="BI34" s="53">
        <v>263.5</v>
      </c>
      <c r="BJ34" s="53">
        <v>72.7</v>
      </c>
      <c r="BK34" s="53">
        <v>2.1</v>
      </c>
      <c r="BL34" s="53">
        <v>78.3</v>
      </c>
      <c r="BM34" s="53">
        <v>0</v>
      </c>
      <c r="BN34" s="53">
        <v>0</v>
      </c>
      <c r="BO34" s="76">
        <v>8388.5999999999967</v>
      </c>
      <c r="BP34" s="76">
        <v>5162.7999999999993</v>
      </c>
      <c r="BQ34" s="53">
        <v>3884.2</v>
      </c>
      <c r="BR34" s="53">
        <v>0</v>
      </c>
      <c r="BS34" s="53">
        <v>1278.5999999999999</v>
      </c>
      <c r="BT34" s="76">
        <v>-0.29999999999999899</v>
      </c>
      <c r="BU34" s="53">
        <v>0</v>
      </c>
      <c r="BV34" s="53">
        <v>-0.29999999999999899</v>
      </c>
      <c r="BW34" s="76">
        <v>52</v>
      </c>
      <c r="BX34" s="53">
        <v>38</v>
      </c>
      <c r="BY34" s="53">
        <v>14</v>
      </c>
      <c r="BZ34" s="76">
        <v>5214.4999999999991</v>
      </c>
      <c r="CA34" s="76">
        <v>13603.099999999995</v>
      </c>
    </row>
    <row r="35" spans="1:79" ht="24" customHeight="1" thickBot="1" x14ac:dyDescent="0.25">
      <c r="A35" s="82" t="s">
        <v>228</v>
      </c>
      <c r="B35" s="53">
        <v>18</v>
      </c>
      <c r="C35" s="53">
        <v>0</v>
      </c>
      <c r="D35" s="53">
        <v>14.4</v>
      </c>
      <c r="E35" s="53">
        <v>18.600000000000001</v>
      </c>
      <c r="F35" s="53">
        <v>314.5</v>
      </c>
      <c r="G35" s="53">
        <v>52.3</v>
      </c>
      <c r="H35" s="53">
        <v>28.9</v>
      </c>
      <c r="I35" s="53">
        <v>327.7</v>
      </c>
      <c r="J35" s="53">
        <v>85.4</v>
      </c>
      <c r="K35" s="53">
        <v>215.9</v>
      </c>
      <c r="L35" s="53">
        <v>110</v>
      </c>
      <c r="M35" s="53">
        <v>38.5</v>
      </c>
      <c r="N35" s="53">
        <v>50</v>
      </c>
      <c r="O35" s="53">
        <v>70</v>
      </c>
      <c r="P35" s="53">
        <v>1087</v>
      </c>
      <c r="Q35" s="53">
        <v>165.2</v>
      </c>
      <c r="R35" s="53">
        <v>7.1</v>
      </c>
      <c r="S35" s="53">
        <v>5923.3</v>
      </c>
      <c r="T35" s="53">
        <v>43.4</v>
      </c>
      <c r="U35" s="53">
        <v>69.299999999999898</v>
      </c>
      <c r="V35" s="53">
        <v>16.100000000000001</v>
      </c>
      <c r="W35" s="53">
        <v>86.9</v>
      </c>
      <c r="X35" s="53">
        <v>47.599999999999902</v>
      </c>
      <c r="Y35" s="53">
        <v>64.099999999999994</v>
      </c>
      <c r="Z35" s="53">
        <v>256</v>
      </c>
      <c r="AA35" s="53">
        <v>5385.2</v>
      </c>
      <c r="AB35" s="53">
        <v>2261.3000000000002</v>
      </c>
      <c r="AC35" s="53">
        <v>25</v>
      </c>
      <c r="AD35" s="53">
        <v>286.10000000000002</v>
      </c>
      <c r="AE35" s="53">
        <v>48.7</v>
      </c>
      <c r="AF35" s="53">
        <v>30.6</v>
      </c>
      <c r="AG35" s="53">
        <v>4.2</v>
      </c>
      <c r="AH35" s="53">
        <v>11.5</v>
      </c>
      <c r="AI35" s="53">
        <v>213.9</v>
      </c>
      <c r="AJ35" s="53">
        <v>3.6</v>
      </c>
      <c r="AK35" s="53">
        <v>69.8</v>
      </c>
      <c r="AL35" s="53">
        <v>10.5</v>
      </c>
      <c r="AM35" s="53">
        <v>9.1999999999999993</v>
      </c>
      <c r="AN35" s="53">
        <v>43.7</v>
      </c>
      <c r="AO35" s="53">
        <v>62.6</v>
      </c>
      <c r="AP35" s="53">
        <v>0</v>
      </c>
      <c r="AQ35" s="53">
        <v>0</v>
      </c>
      <c r="AR35" s="53">
        <v>0</v>
      </c>
      <c r="AS35" s="53">
        <v>74.099999999999994</v>
      </c>
      <c r="AT35" s="53">
        <v>0</v>
      </c>
      <c r="AU35" s="53">
        <v>98.6</v>
      </c>
      <c r="AV35" s="53">
        <v>60.5</v>
      </c>
      <c r="AW35" s="53">
        <v>18.600000000000001</v>
      </c>
      <c r="AX35" s="53">
        <v>15.3</v>
      </c>
      <c r="AY35" s="53">
        <v>15.5</v>
      </c>
      <c r="AZ35" s="53">
        <v>12.1</v>
      </c>
      <c r="BA35" s="53">
        <v>1.8</v>
      </c>
      <c r="BB35" s="53">
        <v>10.5</v>
      </c>
      <c r="BC35" s="53">
        <v>104.2</v>
      </c>
      <c r="BD35" s="53">
        <v>102.7</v>
      </c>
      <c r="BE35" s="53">
        <v>21.9</v>
      </c>
      <c r="BF35" s="53">
        <v>45.7</v>
      </c>
      <c r="BG35" s="53">
        <v>151.4</v>
      </c>
      <c r="BH35" s="53">
        <v>546.29999999999995</v>
      </c>
      <c r="BI35" s="53">
        <v>41.2</v>
      </c>
      <c r="BJ35" s="53">
        <v>81.099999999999994</v>
      </c>
      <c r="BK35" s="53">
        <v>1.3</v>
      </c>
      <c r="BL35" s="53">
        <v>5.5</v>
      </c>
      <c r="BM35" s="53">
        <v>0</v>
      </c>
      <c r="BN35" s="53">
        <v>0</v>
      </c>
      <c r="BO35" s="76">
        <v>18984.399999999991</v>
      </c>
      <c r="BP35" s="76">
        <v>9488.2999999999993</v>
      </c>
      <c r="BQ35" s="53">
        <v>3402.5</v>
      </c>
      <c r="BR35" s="53">
        <v>13.7</v>
      </c>
      <c r="BS35" s="53">
        <v>6072.1</v>
      </c>
      <c r="BT35" s="76">
        <v>166.5</v>
      </c>
      <c r="BU35" s="53">
        <v>64</v>
      </c>
      <c r="BV35" s="53">
        <v>102.5</v>
      </c>
      <c r="BW35" s="76">
        <v>2243</v>
      </c>
      <c r="BX35" s="53">
        <v>708</v>
      </c>
      <c r="BY35" s="53">
        <v>1535</v>
      </c>
      <c r="BZ35" s="76">
        <v>11897.8</v>
      </c>
      <c r="CA35" s="76">
        <v>30882.19999999999</v>
      </c>
    </row>
    <row r="36" spans="1:79" ht="15" customHeight="1" thickBot="1" x14ac:dyDescent="0.25">
      <c r="A36" s="82" t="s">
        <v>229</v>
      </c>
      <c r="B36" s="53">
        <v>722.6</v>
      </c>
      <c r="C36" s="53">
        <v>2.2000000000000002</v>
      </c>
      <c r="D36" s="53">
        <v>3.7</v>
      </c>
      <c r="E36" s="53">
        <v>166.6</v>
      </c>
      <c r="F36" s="53">
        <v>392.6</v>
      </c>
      <c r="G36" s="53">
        <v>40.9</v>
      </c>
      <c r="H36" s="53">
        <v>50.5</v>
      </c>
      <c r="I36" s="53">
        <v>24.9</v>
      </c>
      <c r="J36" s="53">
        <v>7.5</v>
      </c>
      <c r="K36" s="53">
        <v>5</v>
      </c>
      <c r="L36" s="53">
        <v>108</v>
      </c>
      <c r="M36" s="53">
        <v>67</v>
      </c>
      <c r="N36" s="53">
        <v>51.4</v>
      </c>
      <c r="O36" s="53">
        <v>322.89999999999998</v>
      </c>
      <c r="P36" s="53">
        <v>18.8</v>
      </c>
      <c r="Q36" s="53">
        <v>133.6</v>
      </c>
      <c r="R36" s="53">
        <v>21.1</v>
      </c>
      <c r="S36" s="53">
        <v>26.7</v>
      </c>
      <c r="T36" s="53">
        <v>97.9</v>
      </c>
      <c r="U36" s="53">
        <v>112.3</v>
      </c>
      <c r="V36" s="53">
        <v>27</v>
      </c>
      <c r="W36" s="53">
        <v>96.5</v>
      </c>
      <c r="X36" s="53">
        <v>185.5</v>
      </c>
      <c r="Y36" s="53">
        <v>52.6</v>
      </c>
      <c r="Z36" s="53">
        <v>1035.0999999999999</v>
      </c>
      <c r="AA36" s="53">
        <v>411.1</v>
      </c>
      <c r="AB36" s="53">
        <v>43227.8</v>
      </c>
      <c r="AC36" s="53">
        <v>57.5</v>
      </c>
      <c r="AD36" s="53">
        <v>218.2</v>
      </c>
      <c r="AE36" s="53">
        <v>356.8</v>
      </c>
      <c r="AF36" s="53">
        <v>305.89999999999998</v>
      </c>
      <c r="AG36" s="53">
        <v>7.3</v>
      </c>
      <c r="AH36" s="53">
        <v>118.8</v>
      </c>
      <c r="AI36" s="53">
        <v>937.7</v>
      </c>
      <c r="AJ36" s="53">
        <v>26.8</v>
      </c>
      <c r="AK36" s="53">
        <v>412.9</v>
      </c>
      <c r="AL36" s="53">
        <v>6.3</v>
      </c>
      <c r="AM36" s="53">
        <v>3.2</v>
      </c>
      <c r="AN36" s="53">
        <v>53.5</v>
      </c>
      <c r="AO36" s="53">
        <v>81.8</v>
      </c>
      <c r="AP36" s="53">
        <v>147.4</v>
      </c>
      <c r="AQ36" s="53">
        <v>138.6</v>
      </c>
      <c r="AR36" s="53">
        <v>128.4</v>
      </c>
      <c r="AS36" s="53">
        <v>2333.1</v>
      </c>
      <c r="AT36" s="53">
        <v>4819.7</v>
      </c>
      <c r="AU36" s="53">
        <v>80.2</v>
      </c>
      <c r="AV36" s="53">
        <v>90.1</v>
      </c>
      <c r="AW36" s="53">
        <v>8.1</v>
      </c>
      <c r="AX36" s="53">
        <v>4.0999999999999996</v>
      </c>
      <c r="AY36" s="53">
        <v>13.1</v>
      </c>
      <c r="AZ36" s="53">
        <v>39.799999999999997</v>
      </c>
      <c r="BA36" s="53">
        <v>5.2</v>
      </c>
      <c r="BB36" s="53">
        <v>10.4</v>
      </c>
      <c r="BC36" s="53">
        <v>178</v>
      </c>
      <c r="BD36" s="53">
        <v>1593.6</v>
      </c>
      <c r="BE36" s="53">
        <v>593.79999999999995</v>
      </c>
      <c r="BF36" s="53">
        <v>561.79999999999995</v>
      </c>
      <c r="BG36" s="53">
        <v>442.4</v>
      </c>
      <c r="BH36" s="53">
        <v>345.5</v>
      </c>
      <c r="BI36" s="53">
        <v>141</v>
      </c>
      <c r="BJ36" s="53">
        <v>135.9</v>
      </c>
      <c r="BK36" s="53">
        <v>71.599999999999994</v>
      </c>
      <c r="BL36" s="53">
        <v>153.69999999999999</v>
      </c>
      <c r="BM36" s="53">
        <v>0</v>
      </c>
      <c r="BN36" s="53">
        <v>0</v>
      </c>
      <c r="BO36" s="76">
        <v>62034.000000000007</v>
      </c>
      <c r="BP36" s="76">
        <v>9338</v>
      </c>
      <c r="BQ36" s="53">
        <v>6647.3</v>
      </c>
      <c r="BR36" s="53">
        <v>0.7</v>
      </c>
      <c r="BS36" s="53">
        <v>2690</v>
      </c>
      <c r="BT36" s="76">
        <v>138209.5</v>
      </c>
      <c r="BU36" s="53">
        <v>138208.4</v>
      </c>
      <c r="BV36" s="53">
        <v>1.1000000000000001</v>
      </c>
      <c r="BW36" s="76">
        <v>1257</v>
      </c>
      <c r="BX36" s="53">
        <v>720</v>
      </c>
      <c r="BY36" s="53">
        <v>537</v>
      </c>
      <c r="BZ36" s="76">
        <v>148804.5</v>
      </c>
      <c r="CA36" s="76">
        <v>210838.5</v>
      </c>
    </row>
    <row r="37" spans="1:79" ht="15" customHeight="1" thickBot="1" x14ac:dyDescent="0.25">
      <c r="A37" s="82" t="s">
        <v>230</v>
      </c>
      <c r="B37" s="53">
        <v>269.8</v>
      </c>
      <c r="C37" s="53">
        <v>4.2</v>
      </c>
      <c r="D37" s="53">
        <v>1</v>
      </c>
      <c r="E37" s="53">
        <v>17.7</v>
      </c>
      <c r="F37" s="53">
        <v>49.4</v>
      </c>
      <c r="G37" s="53">
        <v>3.6</v>
      </c>
      <c r="H37" s="53">
        <v>13.5</v>
      </c>
      <c r="I37" s="53">
        <v>1.6</v>
      </c>
      <c r="J37" s="53">
        <v>2.6</v>
      </c>
      <c r="K37" s="53">
        <v>2.8</v>
      </c>
      <c r="L37" s="53">
        <v>6.1</v>
      </c>
      <c r="M37" s="53">
        <v>1.8</v>
      </c>
      <c r="N37" s="53">
        <v>2.8</v>
      </c>
      <c r="O37" s="53">
        <v>13.7</v>
      </c>
      <c r="P37" s="53">
        <v>3.7</v>
      </c>
      <c r="Q37" s="53">
        <v>23.4</v>
      </c>
      <c r="R37" s="53">
        <v>0.5</v>
      </c>
      <c r="S37" s="53">
        <v>0.2</v>
      </c>
      <c r="T37" s="53">
        <v>4.8</v>
      </c>
      <c r="U37" s="53">
        <v>67.900000000000006</v>
      </c>
      <c r="V37" s="53">
        <v>1.7</v>
      </c>
      <c r="W37" s="53">
        <v>8</v>
      </c>
      <c r="X37" s="53">
        <v>21.7</v>
      </c>
      <c r="Y37" s="53">
        <v>11.5</v>
      </c>
      <c r="Z37" s="53">
        <v>4.4000000000000004</v>
      </c>
      <c r="AA37" s="53">
        <v>244.3</v>
      </c>
      <c r="AB37" s="53">
        <v>11.9</v>
      </c>
      <c r="AC37" s="53">
        <v>182.5</v>
      </c>
      <c r="AD37" s="53">
        <v>109.1</v>
      </c>
      <c r="AE37" s="53">
        <v>73.400000000000006</v>
      </c>
      <c r="AF37" s="53">
        <v>1660.4</v>
      </c>
      <c r="AG37" s="53">
        <v>0.89999999999999603</v>
      </c>
      <c r="AH37" s="53">
        <v>638.20000000000005</v>
      </c>
      <c r="AI37" s="53">
        <v>16.5</v>
      </c>
      <c r="AJ37" s="53">
        <v>1.9</v>
      </c>
      <c r="AK37" s="53">
        <v>21.6</v>
      </c>
      <c r="AL37" s="53">
        <v>0.2</v>
      </c>
      <c r="AM37" s="53">
        <v>0.7</v>
      </c>
      <c r="AN37" s="53">
        <v>1.5</v>
      </c>
      <c r="AO37" s="53">
        <v>14.6</v>
      </c>
      <c r="AP37" s="53">
        <v>29.8</v>
      </c>
      <c r="AQ37" s="53">
        <v>15.6</v>
      </c>
      <c r="AR37" s="53">
        <v>421.6</v>
      </c>
      <c r="AS37" s="53">
        <v>109.8</v>
      </c>
      <c r="AT37" s="53">
        <v>0</v>
      </c>
      <c r="AU37" s="53">
        <v>11.5</v>
      </c>
      <c r="AV37" s="53">
        <v>12</v>
      </c>
      <c r="AW37" s="53">
        <v>0</v>
      </c>
      <c r="AX37" s="53">
        <v>0.3</v>
      </c>
      <c r="AY37" s="53">
        <v>1</v>
      </c>
      <c r="AZ37" s="53">
        <v>761.1</v>
      </c>
      <c r="BA37" s="53">
        <v>1.6</v>
      </c>
      <c r="BB37" s="53">
        <v>1.2</v>
      </c>
      <c r="BC37" s="53">
        <v>49.7</v>
      </c>
      <c r="BD37" s="53">
        <v>251.8</v>
      </c>
      <c r="BE37" s="53">
        <v>11.9</v>
      </c>
      <c r="BF37" s="53">
        <v>56</v>
      </c>
      <c r="BG37" s="53">
        <v>0.7</v>
      </c>
      <c r="BH37" s="53">
        <v>2.1</v>
      </c>
      <c r="BI37" s="53">
        <v>10.4</v>
      </c>
      <c r="BJ37" s="53">
        <v>0</v>
      </c>
      <c r="BK37" s="53">
        <v>1.3</v>
      </c>
      <c r="BL37" s="53">
        <v>6.7</v>
      </c>
      <c r="BM37" s="53">
        <v>0</v>
      </c>
      <c r="BN37" s="53">
        <v>0</v>
      </c>
      <c r="BO37" s="76">
        <v>5272.2</v>
      </c>
      <c r="BP37" s="76">
        <v>19458.3</v>
      </c>
      <c r="BQ37" s="53">
        <v>19458.3</v>
      </c>
      <c r="BR37" s="53">
        <v>0</v>
      </c>
      <c r="BS37" s="53">
        <v>0</v>
      </c>
      <c r="BT37" s="76">
        <v>0</v>
      </c>
      <c r="BU37" s="53">
        <v>0</v>
      </c>
      <c r="BV37" s="53">
        <v>0</v>
      </c>
      <c r="BW37" s="76">
        <v>1075</v>
      </c>
      <c r="BX37" s="53">
        <v>545</v>
      </c>
      <c r="BY37" s="53">
        <v>530</v>
      </c>
      <c r="BZ37" s="76">
        <v>20533.3</v>
      </c>
      <c r="CA37" s="76">
        <v>25805.5</v>
      </c>
    </row>
    <row r="38" spans="1:79" ht="24" customHeight="1" thickBot="1" x14ac:dyDescent="0.25">
      <c r="A38" s="82" t="s">
        <v>231</v>
      </c>
      <c r="B38" s="53">
        <v>37.6</v>
      </c>
      <c r="C38" s="53">
        <v>0</v>
      </c>
      <c r="D38" s="53">
        <v>8.1999999999999993</v>
      </c>
      <c r="E38" s="53">
        <v>11.8</v>
      </c>
      <c r="F38" s="53">
        <v>769</v>
      </c>
      <c r="G38" s="53">
        <v>201</v>
      </c>
      <c r="H38" s="53">
        <v>70.400000000000006</v>
      </c>
      <c r="I38" s="53">
        <v>250.1</v>
      </c>
      <c r="J38" s="53">
        <v>64.5</v>
      </c>
      <c r="K38" s="53">
        <v>4.2</v>
      </c>
      <c r="L38" s="53">
        <v>838.9</v>
      </c>
      <c r="M38" s="53">
        <v>480</v>
      </c>
      <c r="N38" s="53">
        <v>209.6</v>
      </c>
      <c r="O38" s="53">
        <v>261</v>
      </c>
      <c r="P38" s="53">
        <v>175.6</v>
      </c>
      <c r="Q38" s="53">
        <v>285.60000000000002</v>
      </c>
      <c r="R38" s="53">
        <v>28.2</v>
      </c>
      <c r="S38" s="53">
        <v>167.5</v>
      </c>
      <c r="T38" s="53">
        <v>330.6</v>
      </c>
      <c r="U38" s="53">
        <v>34.5</v>
      </c>
      <c r="V38" s="53">
        <v>199.2</v>
      </c>
      <c r="W38" s="53">
        <v>354.8</v>
      </c>
      <c r="X38" s="53">
        <v>5.8</v>
      </c>
      <c r="Y38" s="53">
        <v>33.299999999999997</v>
      </c>
      <c r="Z38" s="53">
        <v>0</v>
      </c>
      <c r="AA38" s="53">
        <v>6.9</v>
      </c>
      <c r="AB38" s="53">
        <v>168.4</v>
      </c>
      <c r="AC38" s="53">
        <v>0</v>
      </c>
      <c r="AD38" s="53">
        <v>4895.3999999999996</v>
      </c>
      <c r="AE38" s="53">
        <v>690.5</v>
      </c>
      <c r="AF38" s="53">
        <v>0</v>
      </c>
      <c r="AG38" s="53">
        <v>0</v>
      </c>
      <c r="AH38" s="53">
        <v>0</v>
      </c>
      <c r="AI38" s="53">
        <v>0</v>
      </c>
      <c r="AJ38" s="53">
        <v>0</v>
      </c>
      <c r="AK38" s="53">
        <v>1.1000000000000001</v>
      </c>
      <c r="AL38" s="53">
        <v>211.8</v>
      </c>
      <c r="AM38" s="53">
        <v>110.7</v>
      </c>
      <c r="AN38" s="53">
        <v>345.2</v>
      </c>
      <c r="AO38" s="53">
        <v>138.80000000000001</v>
      </c>
      <c r="AP38" s="53">
        <v>0</v>
      </c>
      <c r="AQ38" s="53">
        <v>0</v>
      </c>
      <c r="AR38" s="53">
        <v>0</v>
      </c>
      <c r="AS38" s="53">
        <v>0</v>
      </c>
      <c r="AT38" s="53">
        <v>0</v>
      </c>
      <c r="AU38" s="53">
        <v>0</v>
      </c>
      <c r="AV38" s="53">
        <v>0</v>
      </c>
      <c r="AW38" s="53">
        <v>0</v>
      </c>
      <c r="AX38" s="53">
        <v>270.10000000000002</v>
      </c>
      <c r="AY38" s="53">
        <v>879.5</v>
      </c>
      <c r="AZ38" s="53">
        <v>45.3</v>
      </c>
      <c r="BA38" s="53">
        <v>1.5</v>
      </c>
      <c r="BB38" s="53">
        <v>0</v>
      </c>
      <c r="BC38" s="53">
        <v>16.7</v>
      </c>
      <c r="BD38" s="53">
        <v>40.6</v>
      </c>
      <c r="BE38" s="53">
        <v>0</v>
      </c>
      <c r="BF38" s="53">
        <v>0</v>
      </c>
      <c r="BG38" s="53">
        <v>0</v>
      </c>
      <c r="BH38" s="53">
        <v>18.5</v>
      </c>
      <c r="BI38" s="53">
        <v>1.1000000000000001</v>
      </c>
      <c r="BJ38" s="53">
        <v>0</v>
      </c>
      <c r="BK38" s="53">
        <v>10.9</v>
      </c>
      <c r="BL38" s="53">
        <v>19.3</v>
      </c>
      <c r="BM38" s="53">
        <v>0</v>
      </c>
      <c r="BN38" s="53">
        <v>0</v>
      </c>
      <c r="BO38" s="76">
        <v>12693.699999999999</v>
      </c>
      <c r="BP38" s="76">
        <v>0</v>
      </c>
      <c r="BQ38" s="53">
        <v>0</v>
      </c>
      <c r="BR38" s="53">
        <v>0</v>
      </c>
      <c r="BS38" s="53">
        <v>0</v>
      </c>
      <c r="BT38" s="76">
        <v>0</v>
      </c>
      <c r="BU38" s="53">
        <v>0</v>
      </c>
      <c r="BV38" s="53">
        <v>0</v>
      </c>
      <c r="BW38" s="76">
        <v>2289</v>
      </c>
      <c r="BX38" s="53">
        <v>1496</v>
      </c>
      <c r="BY38" s="53">
        <v>793</v>
      </c>
      <c r="BZ38" s="76">
        <v>2289</v>
      </c>
      <c r="CA38" s="76">
        <v>14982.699999999999</v>
      </c>
    </row>
    <row r="39" spans="1:79" ht="14.45" customHeight="1" thickBot="1" x14ac:dyDescent="0.25">
      <c r="A39" s="82" t="s">
        <v>232</v>
      </c>
      <c r="B39" s="53">
        <v>0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0</v>
      </c>
      <c r="AD39" s="53">
        <v>0</v>
      </c>
      <c r="AE39" s="53">
        <v>0</v>
      </c>
      <c r="AF39" s="53">
        <v>0</v>
      </c>
      <c r="AG39" s="53">
        <v>0</v>
      </c>
      <c r="AH39" s="53">
        <v>0</v>
      </c>
      <c r="AI39" s="53">
        <v>0</v>
      </c>
      <c r="AJ39" s="53">
        <v>0</v>
      </c>
      <c r="AK39" s="53">
        <v>0</v>
      </c>
      <c r="AL39" s="53">
        <v>0</v>
      </c>
      <c r="AM39" s="53">
        <v>0</v>
      </c>
      <c r="AN39" s="53">
        <v>0</v>
      </c>
      <c r="AO39" s="53">
        <v>0</v>
      </c>
      <c r="AP39" s="53">
        <v>0</v>
      </c>
      <c r="AQ39" s="53">
        <v>0</v>
      </c>
      <c r="AR39" s="53">
        <v>0</v>
      </c>
      <c r="AS39" s="53">
        <v>0</v>
      </c>
      <c r="AT39" s="53">
        <v>0</v>
      </c>
      <c r="AU39" s="53">
        <v>0</v>
      </c>
      <c r="AV39" s="53">
        <v>0</v>
      </c>
      <c r="AW39" s="53">
        <v>0</v>
      </c>
      <c r="AX39" s="53">
        <v>0</v>
      </c>
      <c r="AY39" s="53">
        <v>0</v>
      </c>
      <c r="AZ39" s="53">
        <v>0</v>
      </c>
      <c r="BA39" s="53">
        <v>0</v>
      </c>
      <c r="BB39" s="53">
        <v>0</v>
      </c>
      <c r="BC39" s="53">
        <v>0</v>
      </c>
      <c r="BD39" s="53">
        <v>0</v>
      </c>
      <c r="BE39" s="53">
        <v>0</v>
      </c>
      <c r="BF39" s="53">
        <v>0</v>
      </c>
      <c r="BG39" s="53">
        <v>0</v>
      </c>
      <c r="BH39" s="53">
        <v>0</v>
      </c>
      <c r="BI39" s="53">
        <v>0</v>
      </c>
      <c r="BJ39" s="53">
        <v>0</v>
      </c>
      <c r="BK39" s="53">
        <v>0</v>
      </c>
      <c r="BL39" s="53">
        <v>0</v>
      </c>
      <c r="BM39" s="53">
        <v>0</v>
      </c>
      <c r="BN39" s="53">
        <v>0</v>
      </c>
      <c r="BO39" s="76">
        <v>0</v>
      </c>
      <c r="BP39" s="76">
        <v>0</v>
      </c>
      <c r="BQ39" s="53">
        <v>0</v>
      </c>
      <c r="BR39" s="53">
        <v>0</v>
      </c>
      <c r="BS39" s="53">
        <v>0</v>
      </c>
      <c r="BT39" s="76">
        <v>0</v>
      </c>
      <c r="BU39" s="53">
        <v>0</v>
      </c>
      <c r="BV39" s="53">
        <v>0</v>
      </c>
      <c r="BW39" s="76">
        <v>0</v>
      </c>
      <c r="BX39" s="53">
        <v>0</v>
      </c>
      <c r="BY39" s="53">
        <v>0</v>
      </c>
      <c r="BZ39" s="76">
        <v>0</v>
      </c>
      <c r="CA39" s="76">
        <v>0</v>
      </c>
    </row>
    <row r="40" spans="1:79" ht="14.45" customHeight="1" thickBot="1" x14ac:dyDescent="0.25">
      <c r="A40" s="82" t="s">
        <v>233</v>
      </c>
      <c r="B40" s="53">
        <v>60.1</v>
      </c>
      <c r="C40" s="53">
        <v>0</v>
      </c>
      <c r="D40" s="53">
        <v>15</v>
      </c>
      <c r="E40" s="53">
        <v>351.6</v>
      </c>
      <c r="F40" s="53">
        <v>3781.3</v>
      </c>
      <c r="G40" s="53">
        <v>364.1</v>
      </c>
      <c r="H40" s="53">
        <v>302.10000000000002</v>
      </c>
      <c r="I40" s="53">
        <v>760.2</v>
      </c>
      <c r="J40" s="53">
        <v>124.2</v>
      </c>
      <c r="K40" s="53">
        <v>290.89999999999998</v>
      </c>
      <c r="L40" s="53">
        <v>976</v>
      </c>
      <c r="M40" s="53">
        <v>337.5</v>
      </c>
      <c r="N40" s="53">
        <v>724.4</v>
      </c>
      <c r="O40" s="53">
        <v>1239.4000000000001</v>
      </c>
      <c r="P40" s="53">
        <v>905.9</v>
      </c>
      <c r="Q40" s="53">
        <v>900.3</v>
      </c>
      <c r="R40" s="53">
        <v>26.2</v>
      </c>
      <c r="S40" s="53">
        <v>408</v>
      </c>
      <c r="T40" s="53">
        <v>478.3</v>
      </c>
      <c r="U40" s="53">
        <v>848.5</v>
      </c>
      <c r="V40" s="53">
        <v>178.7</v>
      </c>
      <c r="W40" s="53">
        <v>338.4</v>
      </c>
      <c r="X40" s="53">
        <v>60.8</v>
      </c>
      <c r="Y40" s="53">
        <v>79.400000000000006</v>
      </c>
      <c r="Z40" s="53">
        <v>26.7</v>
      </c>
      <c r="AA40" s="53">
        <v>661.8</v>
      </c>
      <c r="AB40" s="53">
        <v>1190.3</v>
      </c>
      <c r="AC40" s="53">
        <v>785.9</v>
      </c>
      <c r="AD40" s="53">
        <v>9240</v>
      </c>
      <c r="AE40" s="53">
        <v>2570.5</v>
      </c>
      <c r="AF40" s="53">
        <v>1286.8</v>
      </c>
      <c r="AG40" s="53">
        <v>23.1</v>
      </c>
      <c r="AH40" s="53">
        <v>377.8</v>
      </c>
      <c r="AI40" s="53">
        <v>3257.3</v>
      </c>
      <c r="AJ40" s="53">
        <v>2135.5</v>
      </c>
      <c r="AK40" s="53">
        <v>319.3</v>
      </c>
      <c r="AL40" s="53">
        <v>187.7</v>
      </c>
      <c r="AM40" s="53">
        <v>84.1</v>
      </c>
      <c r="AN40" s="53">
        <v>53.1</v>
      </c>
      <c r="AO40" s="53">
        <v>496.1</v>
      </c>
      <c r="AP40" s="53">
        <v>55.1</v>
      </c>
      <c r="AQ40" s="53">
        <v>21.7</v>
      </c>
      <c r="AR40" s="53">
        <v>12.3</v>
      </c>
      <c r="AS40" s="53">
        <v>38.1</v>
      </c>
      <c r="AT40" s="53">
        <v>0</v>
      </c>
      <c r="AU40" s="53">
        <v>162.19999999999999</v>
      </c>
      <c r="AV40" s="53">
        <v>141.69999999999999</v>
      </c>
      <c r="AW40" s="53">
        <v>59.4</v>
      </c>
      <c r="AX40" s="53">
        <v>83.2</v>
      </c>
      <c r="AY40" s="53">
        <v>56.9</v>
      </c>
      <c r="AZ40" s="53">
        <v>293.8</v>
      </c>
      <c r="BA40" s="53">
        <v>22.5</v>
      </c>
      <c r="BB40" s="53">
        <v>276.89999999999998</v>
      </c>
      <c r="BC40" s="53">
        <v>360.5</v>
      </c>
      <c r="BD40" s="53">
        <v>1743.5</v>
      </c>
      <c r="BE40" s="53">
        <v>83</v>
      </c>
      <c r="BF40" s="53">
        <v>268.7</v>
      </c>
      <c r="BG40" s="53">
        <v>31.1</v>
      </c>
      <c r="BH40" s="53">
        <v>117.6</v>
      </c>
      <c r="BI40" s="53">
        <v>71.5</v>
      </c>
      <c r="BJ40" s="53">
        <v>243.9</v>
      </c>
      <c r="BK40" s="53">
        <v>120.7</v>
      </c>
      <c r="BL40" s="53">
        <v>12.2</v>
      </c>
      <c r="BM40" s="53">
        <v>0</v>
      </c>
      <c r="BN40" s="53">
        <v>0</v>
      </c>
      <c r="BO40" s="76">
        <v>40523.799999999974</v>
      </c>
      <c r="BP40" s="76">
        <v>12395.8</v>
      </c>
      <c r="BQ40" s="53">
        <v>9752.2000000000007</v>
      </c>
      <c r="BR40" s="53">
        <v>1.8</v>
      </c>
      <c r="BS40" s="53">
        <v>2641.8</v>
      </c>
      <c r="BT40" s="76">
        <v>0</v>
      </c>
      <c r="BU40" s="53">
        <v>0</v>
      </c>
      <c r="BV40" s="53">
        <v>0</v>
      </c>
      <c r="BW40" s="76">
        <v>8028</v>
      </c>
      <c r="BX40" s="53">
        <v>6431</v>
      </c>
      <c r="BY40" s="53">
        <v>1597</v>
      </c>
      <c r="BZ40" s="76">
        <v>20423.8</v>
      </c>
      <c r="CA40" s="76">
        <v>60947.599999999977</v>
      </c>
    </row>
    <row r="41" spans="1:79" ht="14.45" customHeight="1" thickBot="1" x14ac:dyDescent="0.25">
      <c r="A41" s="82" t="s">
        <v>234</v>
      </c>
      <c r="B41" s="53">
        <v>0</v>
      </c>
      <c r="C41" s="53">
        <v>0</v>
      </c>
      <c r="D41" s="53">
        <v>45.9</v>
      </c>
      <c r="E41" s="53">
        <v>1.3</v>
      </c>
      <c r="F41" s="53">
        <v>71.900000000000006</v>
      </c>
      <c r="G41" s="53">
        <v>9.3000000000000007</v>
      </c>
      <c r="H41" s="53">
        <v>4.5</v>
      </c>
      <c r="I41" s="53">
        <v>5.5</v>
      </c>
      <c r="J41" s="53">
        <v>3.2</v>
      </c>
      <c r="K41" s="53">
        <v>80.599999999999994</v>
      </c>
      <c r="L41" s="53">
        <v>44.1</v>
      </c>
      <c r="M41" s="53">
        <v>1.3</v>
      </c>
      <c r="N41" s="53">
        <v>9.4000000000000092</v>
      </c>
      <c r="O41" s="53">
        <v>25.6</v>
      </c>
      <c r="P41" s="53">
        <v>75.599999999999994</v>
      </c>
      <c r="Q41" s="53">
        <v>6</v>
      </c>
      <c r="R41" s="53">
        <v>0.39999999999999902</v>
      </c>
      <c r="S41" s="53">
        <v>7.6999999999999904</v>
      </c>
      <c r="T41" s="53">
        <v>27.4</v>
      </c>
      <c r="U41" s="53">
        <v>12.5</v>
      </c>
      <c r="V41" s="53">
        <v>1.8</v>
      </c>
      <c r="W41" s="53">
        <v>3.3</v>
      </c>
      <c r="X41" s="53">
        <v>2</v>
      </c>
      <c r="Y41" s="53">
        <v>0</v>
      </c>
      <c r="Z41" s="53">
        <v>2.5</v>
      </c>
      <c r="AA41" s="53">
        <v>1.2</v>
      </c>
      <c r="AB41" s="53">
        <v>7.2</v>
      </c>
      <c r="AC41" s="53">
        <v>1.1000000000000001</v>
      </c>
      <c r="AD41" s="53">
        <v>37.700000000000003</v>
      </c>
      <c r="AE41" s="53">
        <v>65.900000000000006</v>
      </c>
      <c r="AF41" s="53">
        <v>52.7</v>
      </c>
      <c r="AG41" s="53">
        <v>31.7</v>
      </c>
      <c r="AH41" s="53">
        <v>151.69999999999999</v>
      </c>
      <c r="AI41" s="53">
        <v>144.1</v>
      </c>
      <c r="AJ41" s="53">
        <v>4.9000000000000004</v>
      </c>
      <c r="AK41" s="53">
        <v>4.2</v>
      </c>
      <c r="AL41" s="53">
        <v>0.2</v>
      </c>
      <c r="AM41" s="53">
        <v>1</v>
      </c>
      <c r="AN41" s="53">
        <v>0</v>
      </c>
      <c r="AO41" s="53">
        <v>0.3</v>
      </c>
      <c r="AP41" s="53">
        <v>0.4</v>
      </c>
      <c r="AQ41" s="53">
        <v>0.3</v>
      </c>
      <c r="AR41" s="53">
        <v>0.3</v>
      </c>
      <c r="AS41" s="53">
        <v>2.2000000000000002</v>
      </c>
      <c r="AT41" s="53">
        <v>0</v>
      </c>
      <c r="AU41" s="53">
        <v>0.3</v>
      </c>
      <c r="AV41" s="53">
        <v>2.6</v>
      </c>
      <c r="AW41" s="53">
        <v>0.4</v>
      </c>
      <c r="AX41" s="53">
        <v>0.7</v>
      </c>
      <c r="AY41" s="53">
        <v>0.6</v>
      </c>
      <c r="AZ41" s="53">
        <v>2.5</v>
      </c>
      <c r="BA41" s="53">
        <v>0.1</v>
      </c>
      <c r="BB41" s="53">
        <v>30.2</v>
      </c>
      <c r="BC41" s="53">
        <v>0.2</v>
      </c>
      <c r="BD41" s="53">
        <v>59</v>
      </c>
      <c r="BE41" s="53">
        <v>8.1999999999999993</v>
      </c>
      <c r="BF41" s="53">
        <v>2.6</v>
      </c>
      <c r="BG41" s="53">
        <v>0</v>
      </c>
      <c r="BH41" s="53">
        <v>2.8</v>
      </c>
      <c r="BI41" s="53">
        <v>0</v>
      </c>
      <c r="BJ41" s="53">
        <v>0</v>
      </c>
      <c r="BK41" s="53">
        <v>0.5</v>
      </c>
      <c r="BL41" s="53">
        <v>2.5</v>
      </c>
      <c r="BM41" s="53">
        <v>0</v>
      </c>
      <c r="BN41" s="53">
        <v>0</v>
      </c>
      <c r="BO41" s="76">
        <v>1062.0999999999999</v>
      </c>
      <c r="BP41" s="76">
        <v>929.09999999999991</v>
      </c>
      <c r="BQ41" s="53">
        <v>707</v>
      </c>
      <c r="BR41" s="53">
        <v>1.9</v>
      </c>
      <c r="BS41" s="53">
        <v>220.2</v>
      </c>
      <c r="BT41" s="76">
        <v>0</v>
      </c>
      <c r="BU41" s="53">
        <v>0</v>
      </c>
      <c r="BV41" s="53">
        <v>0</v>
      </c>
      <c r="BW41" s="76">
        <v>1684</v>
      </c>
      <c r="BX41" s="53">
        <v>295</v>
      </c>
      <c r="BY41" s="53">
        <v>1389</v>
      </c>
      <c r="BZ41" s="76">
        <v>2613.1</v>
      </c>
      <c r="CA41" s="76">
        <v>3675.2</v>
      </c>
    </row>
    <row r="42" spans="1:79" ht="14.45" customHeight="1" thickBot="1" x14ac:dyDescent="0.25">
      <c r="A42" s="82" t="s">
        <v>235</v>
      </c>
      <c r="B42" s="53">
        <v>0</v>
      </c>
      <c r="C42" s="53">
        <v>0</v>
      </c>
      <c r="D42" s="53">
        <v>5</v>
      </c>
      <c r="E42" s="53">
        <v>0.9</v>
      </c>
      <c r="F42" s="53">
        <v>71.7</v>
      </c>
      <c r="G42" s="53">
        <v>48.5</v>
      </c>
      <c r="H42" s="53">
        <v>2.7</v>
      </c>
      <c r="I42" s="53">
        <v>2.5</v>
      </c>
      <c r="J42" s="53">
        <v>1.5</v>
      </c>
      <c r="K42" s="53">
        <v>0</v>
      </c>
      <c r="L42" s="53">
        <v>39</v>
      </c>
      <c r="M42" s="53">
        <v>9.6999999999999993</v>
      </c>
      <c r="N42" s="53">
        <v>2.2000000000000002</v>
      </c>
      <c r="O42" s="53">
        <v>4.7</v>
      </c>
      <c r="P42" s="53">
        <v>4.5</v>
      </c>
      <c r="Q42" s="53">
        <v>12.4</v>
      </c>
      <c r="R42" s="53">
        <v>1.8</v>
      </c>
      <c r="S42" s="53">
        <v>31.6</v>
      </c>
      <c r="T42" s="53">
        <v>44.2</v>
      </c>
      <c r="U42" s="53">
        <v>72</v>
      </c>
      <c r="V42" s="53">
        <v>10.7</v>
      </c>
      <c r="W42" s="53">
        <v>7</v>
      </c>
      <c r="X42" s="53">
        <v>16.100000000000001</v>
      </c>
      <c r="Y42" s="53">
        <v>1</v>
      </c>
      <c r="Z42" s="53">
        <v>4.3</v>
      </c>
      <c r="AA42" s="53">
        <v>9.1999999999999993</v>
      </c>
      <c r="AB42" s="53">
        <v>203.9</v>
      </c>
      <c r="AC42" s="53">
        <v>4.3</v>
      </c>
      <c r="AD42" s="53">
        <v>385.1</v>
      </c>
      <c r="AE42" s="53">
        <v>50.4</v>
      </c>
      <c r="AF42" s="53">
        <v>3</v>
      </c>
      <c r="AG42" s="53">
        <v>1</v>
      </c>
      <c r="AH42" s="53">
        <v>1466.6</v>
      </c>
      <c r="AI42" s="53">
        <v>56.7</v>
      </c>
      <c r="AJ42" s="53">
        <v>5.6</v>
      </c>
      <c r="AK42" s="53">
        <v>17.3</v>
      </c>
      <c r="AL42" s="53">
        <v>2.6</v>
      </c>
      <c r="AM42" s="53">
        <v>37.299999999999997</v>
      </c>
      <c r="AN42" s="53">
        <v>12.4</v>
      </c>
      <c r="AO42" s="53">
        <v>254.9</v>
      </c>
      <c r="AP42" s="53">
        <v>215.4</v>
      </c>
      <c r="AQ42" s="53">
        <v>116.9</v>
      </c>
      <c r="AR42" s="53">
        <v>97.8</v>
      </c>
      <c r="AS42" s="53">
        <v>0.7</v>
      </c>
      <c r="AT42" s="53">
        <v>0</v>
      </c>
      <c r="AU42" s="53">
        <v>212.1</v>
      </c>
      <c r="AV42" s="53">
        <v>103.1</v>
      </c>
      <c r="AW42" s="53">
        <v>6.3</v>
      </c>
      <c r="AX42" s="53">
        <v>14.1</v>
      </c>
      <c r="AY42" s="53">
        <v>3.9</v>
      </c>
      <c r="AZ42" s="53">
        <v>1.8</v>
      </c>
      <c r="BA42" s="53">
        <v>3.9</v>
      </c>
      <c r="BB42" s="53">
        <v>1205.5999999999999</v>
      </c>
      <c r="BC42" s="53">
        <v>114.2</v>
      </c>
      <c r="BD42" s="53">
        <v>135.30000000000001</v>
      </c>
      <c r="BE42" s="53">
        <v>6</v>
      </c>
      <c r="BF42" s="53">
        <v>62.4</v>
      </c>
      <c r="BG42" s="53">
        <v>0</v>
      </c>
      <c r="BH42" s="53">
        <v>18</v>
      </c>
      <c r="BI42" s="53">
        <v>6.1</v>
      </c>
      <c r="BJ42" s="53">
        <v>509.7</v>
      </c>
      <c r="BK42" s="53">
        <v>2.7</v>
      </c>
      <c r="BL42" s="53">
        <v>0</v>
      </c>
      <c r="BM42" s="53">
        <v>0</v>
      </c>
      <c r="BN42" s="53">
        <v>0</v>
      </c>
      <c r="BO42" s="76">
        <v>5740.3</v>
      </c>
      <c r="BP42" s="76">
        <v>5213.2</v>
      </c>
      <c r="BQ42" s="53">
        <v>4336.3999999999996</v>
      </c>
      <c r="BR42" s="53">
        <v>0</v>
      </c>
      <c r="BS42" s="53">
        <v>876.8</v>
      </c>
      <c r="BT42" s="76">
        <v>0.3</v>
      </c>
      <c r="BU42" s="53">
        <v>0</v>
      </c>
      <c r="BV42" s="53">
        <v>0.3</v>
      </c>
      <c r="BW42" s="76">
        <v>6351</v>
      </c>
      <c r="BX42" s="53">
        <v>2193</v>
      </c>
      <c r="BY42" s="53">
        <v>4158</v>
      </c>
      <c r="BZ42" s="76">
        <v>11564.5</v>
      </c>
      <c r="CA42" s="76">
        <v>17304.8</v>
      </c>
    </row>
    <row r="43" spans="1:79" ht="14.45" customHeight="1" thickBot="1" x14ac:dyDescent="0.25">
      <c r="A43" s="82" t="s">
        <v>236</v>
      </c>
      <c r="B43" s="53">
        <v>122.3</v>
      </c>
      <c r="C43" s="53">
        <v>0</v>
      </c>
      <c r="D43" s="53">
        <v>166.2</v>
      </c>
      <c r="E43" s="53">
        <v>175.5</v>
      </c>
      <c r="F43" s="53">
        <v>2525</v>
      </c>
      <c r="G43" s="53">
        <v>125.9</v>
      </c>
      <c r="H43" s="53">
        <v>39.799999999999997</v>
      </c>
      <c r="I43" s="53">
        <v>396</v>
      </c>
      <c r="J43" s="53">
        <v>14.6</v>
      </c>
      <c r="K43" s="53">
        <v>891.1</v>
      </c>
      <c r="L43" s="53">
        <v>1222.5</v>
      </c>
      <c r="M43" s="53">
        <v>73.8</v>
      </c>
      <c r="N43" s="53">
        <v>334.7</v>
      </c>
      <c r="O43" s="53">
        <v>264.5</v>
      </c>
      <c r="P43" s="53">
        <v>225.8</v>
      </c>
      <c r="Q43" s="53">
        <v>64.400000000000006</v>
      </c>
      <c r="R43" s="53">
        <v>66.900000000000006</v>
      </c>
      <c r="S43" s="53">
        <v>83.1</v>
      </c>
      <c r="T43" s="53">
        <v>60.7</v>
      </c>
      <c r="U43" s="53">
        <v>948.9</v>
      </c>
      <c r="V43" s="53">
        <v>110.9</v>
      </c>
      <c r="W43" s="53">
        <v>68.2</v>
      </c>
      <c r="X43" s="53">
        <v>59.4</v>
      </c>
      <c r="Y43" s="53">
        <v>74.3</v>
      </c>
      <c r="Z43" s="53">
        <v>1.1000000000000001</v>
      </c>
      <c r="AA43" s="53">
        <v>78</v>
      </c>
      <c r="AB43" s="53">
        <v>634.29999999999995</v>
      </c>
      <c r="AC43" s="53">
        <v>971.8</v>
      </c>
      <c r="AD43" s="53">
        <v>6343.6</v>
      </c>
      <c r="AE43" s="53">
        <v>3752.8</v>
      </c>
      <c r="AF43" s="53">
        <v>11842.5</v>
      </c>
      <c r="AG43" s="53">
        <v>451.9</v>
      </c>
      <c r="AH43" s="53">
        <v>123.5</v>
      </c>
      <c r="AI43" s="53">
        <v>17137.7</v>
      </c>
      <c r="AJ43" s="53">
        <v>8.1</v>
      </c>
      <c r="AK43" s="53">
        <v>183.6</v>
      </c>
      <c r="AL43" s="53">
        <v>189.6</v>
      </c>
      <c r="AM43" s="53">
        <v>105.4</v>
      </c>
      <c r="AN43" s="53">
        <v>648.20000000000005</v>
      </c>
      <c r="AO43" s="53">
        <v>175.5</v>
      </c>
      <c r="AP43" s="53">
        <v>11.8</v>
      </c>
      <c r="AQ43" s="53">
        <v>17.5</v>
      </c>
      <c r="AR43" s="53">
        <v>12.8</v>
      </c>
      <c r="AS43" s="53">
        <v>7.5</v>
      </c>
      <c r="AT43" s="53">
        <v>0</v>
      </c>
      <c r="AU43" s="53">
        <v>120.3</v>
      </c>
      <c r="AV43" s="53">
        <v>120.2</v>
      </c>
      <c r="AW43" s="53">
        <v>27.6</v>
      </c>
      <c r="AX43" s="53">
        <v>13.2</v>
      </c>
      <c r="AY43" s="53">
        <v>0.7</v>
      </c>
      <c r="AZ43" s="53">
        <v>196.2</v>
      </c>
      <c r="BA43" s="53">
        <v>31.3</v>
      </c>
      <c r="BB43" s="53">
        <v>0.7</v>
      </c>
      <c r="BC43" s="53">
        <v>771.6</v>
      </c>
      <c r="BD43" s="53">
        <v>1444.6</v>
      </c>
      <c r="BE43" s="53">
        <v>17.600000000000001</v>
      </c>
      <c r="BF43" s="53">
        <v>0</v>
      </c>
      <c r="BG43" s="53">
        <v>201.8</v>
      </c>
      <c r="BH43" s="53">
        <v>0.1</v>
      </c>
      <c r="BI43" s="53">
        <v>1.4</v>
      </c>
      <c r="BJ43" s="53">
        <v>0</v>
      </c>
      <c r="BK43" s="53">
        <v>101.2</v>
      </c>
      <c r="BL43" s="53">
        <v>40.9</v>
      </c>
      <c r="BM43" s="53">
        <v>0</v>
      </c>
      <c r="BN43" s="53">
        <v>0</v>
      </c>
      <c r="BO43" s="76">
        <v>53901.099999999984</v>
      </c>
      <c r="BP43" s="76">
        <v>10999.4</v>
      </c>
      <c r="BQ43" s="53">
        <v>3015.2</v>
      </c>
      <c r="BR43" s="53">
        <v>7.5</v>
      </c>
      <c r="BS43" s="53">
        <v>7976.7</v>
      </c>
      <c r="BT43" s="76">
        <v>0</v>
      </c>
      <c r="BU43" s="53">
        <v>0</v>
      </c>
      <c r="BV43" s="53">
        <v>0</v>
      </c>
      <c r="BW43" s="76">
        <v>6005</v>
      </c>
      <c r="BX43" s="53">
        <v>3381</v>
      </c>
      <c r="BY43" s="53">
        <v>2624</v>
      </c>
      <c r="BZ43" s="76">
        <v>17004.400000000001</v>
      </c>
      <c r="CA43" s="76">
        <v>70905.499999999985</v>
      </c>
    </row>
    <row r="44" spans="1:79" ht="14.45" customHeight="1" thickBot="1" x14ac:dyDescent="0.25">
      <c r="A44" s="82" t="s">
        <v>237</v>
      </c>
      <c r="B44" s="53">
        <v>0</v>
      </c>
      <c r="C44" s="53">
        <v>0</v>
      </c>
      <c r="D44" s="53">
        <v>0.4</v>
      </c>
      <c r="E44" s="53">
        <v>0.9</v>
      </c>
      <c r="F44" s="53">
        <v>85.1</v>
      </c>
      <c r="G44" s="53">
        <v>30.7</v>
      </c>
      <c r="H44" s="53">
        <v>4.3</v>
      </c>
      <c r="I44" s="53">
        <v>2.5</v>
      </c>
      <c r="J44" s="53">
        <v>12.1</v>
      </c>
      <c r="K44" s="53">
        <v>3.1</v>
      </c>
      <c r="L44" s="53">
        <v>50.6</v>
      </c>
      <c r="M44" s="53">
        <v>4.5999999999999996</v>
      </c>
      <c r="N44" s="53">
        <v>16.899999999999999</v>
      </c>
      <c r="O44" s="53">
        <v>21.6</v>
      </c>
      <c r="P44" s="53">
        <v>16.5</v>
      </c>
      <c r="Q44" s="53">
        <v>31.3</v>
      </c>
      <c r="R44" s="53">
        <v>9.1999999999999993</v>
      </c>
      <c r="S44" s="53">
        <v>8</v>
      </c>
      <c r="T44" s="53">
        <v>15.1</v>
      </c>
      <c r="U44" s="53">
        <v>36.299999999999997</v>
      </c>
      <c r="V44" s="53">
        <v>6.2</v>
      </c>
      <c r="W44" s="53">
        <v>44.3</v>
      </c>
      <c r="X44" s="53">
        <v>12.3</v>
      </c>
      <c r="Y44" s="53">
        <v>46</v>
      </c>
      <c r="Z44" s="53">
        <v>97.3</v>
      </c>
      <c r="AA44" s="53">
        <v>25</v>
      </c>
      <c r="AB44" s="53">
        <v>209.1</v>
      </c>
      <c r="AC44" s="53">
        <v>97.5</v>
      </c>
      <c r="AD44" s="53">
        <v>593.70000000000005</v>
      </c>
      <c r="AE44" s="53">
        <v>214.9</v>
      </c>
      <c r="AF44" s="53">
        <v>268.89999999999998</v>
      </c>
      <c r="AG44" s="53">
        <v>1.3</v>
      </c>
      <c r="AH44" s="53">
        <v>7.2</v>
      </c>
      <c r="AI44" s="53">
        <v>114.2</v>
      </c>
      <c r="AJ44" s="53">
        <v>877</v>
      </c>
      <c r="AK44" s="53">
        <v>513.4</v>
      </c>
      <c r="AL44" s="53">
        <v>30.7</v>
      </c>
      <c r="AM44" s="53">
        <v>30.6</v>
      </c>
      <c r="AN44" s="53">
        <v>259.89999999999998</v>
      </c>
      <c r="AO44" s="53">
        <v>1203.0999999999999</v>
      </c>
      <c r="AP44" s="53">
        <v>56.7</v>
      </c>
      <c r="AQ44" s="53">
        <v>58.2</v>
      </c>
      <c r="AR44" s="53">
        <v>51.3</v>
      </c>
      <c r="AS44" s="53">
        <v>524.29999999999995</v>
      </c>
      <c r="AT44" s="53">
        <v>0</v>
      </c>
      <c r="AU44" s="53">
        <v>290.39999999999998</v>
      </c>
      <c r="AV44" s="53">
        <v>44.5</v>
      </c>
      <c r="AW44" s="53">
        <v>32.9</v>
      </c>
      <c r="AX44" s="53">
        <v>59.3</v>
      </c>
      <c r="AY44" s="53">
        <v>21.1</v>
      </c>
      <c r="AZ44" s="53">
        <v>22.1</v>
      </c>
      <c r="BA44" s="53">
        <v>23.9</v>
      </c>
      <c r="BB44" s="53">
        <v>24.3</v>
      </c>
      <c r="BC44" s="53">
        <v>451.3</v>
      </c>
      <c r="BD44" s="53">
        <v>461.3</v>
      </c>
      <c r="BE44" s="53">
        <v>464.8</v>
      </c>
      <c r="BF44" s="53">
        <v>180.7</v>
      </c>
      <c r="BG44" s="53">
        <v>66.3</v>
      </c>
      <c r="BH44" s="53">
        <v>72.7</v>
      </c>
      <c r="BI44" s="53">
        <v>18.8</v>
      </c>
      <c r="BJ44" s="53">
        <v>0</v>
      </c>
      <c r="BK44" s="53">
        <v>18.5</v>
      </c>
      <c r="BL44" s="53">
        <v>7.4</v>
      </c>
      <c r="BM44" s="53">
        <v>0</v>
      </c>
      <c r="BN44" s="53">
        <v>0</v>
      </c>
      <c r="BO44" s="76">
        <v>7952.5999999999995</v>
      </c>
      <c r="BP44" s="76">
        <v>136.19999999999999</v>
      </c>
      <c r="BQ44" s="53">
        <v>136.1</v>
      </c>
      <c r="BR44" s="53">
        <v>0.1</v>
      </c>
      <c r="BS44" s="53">
        <v>0</v>
      </c>
      <c r="BT44" s="76">
        <v>0</v>
      </c>
      <c r="BU44" s="53">
        <v>0</v>
      </c>
      <c r="BV44" s="53">
        <v>0</v>
      </c>
      <c r="BW44" s="76">
        <v>127</v>
      </c>
      <c r="BX44" s="53">
        <v>97</v>
      </c>
      <c r="BY44" s="53">
        <v>30</v>
      </c>
      <c r="BZ44" s="76">
        <v>263.2</v>
      </c>
      <c r="CA44" s="76">
        <v>8215.7999999999993</v>
      </c>
    </row>
    <row r="45" spans="1:79" ht="14.45" customHeight="1" thickBot="1" x14ac:dyDescent="0.25">
      <c r="A45" s="82" t="s">
        <v>238</v>
      </c>
      <c r="B45" s="53">
        <v>3.3</v>
      </c>
      <c r="C45" s="53">
        <v>0</v>
      </c>
      <c r="D45" s="53">
        <v>6</v>
      </c>
      <c r="E45" s="53">
        <v>33.1</v>
      </c>
      <c r="F45" s="53">
        <v>245</v>
      </c>
      <c r="G45" s="53">
        <v>26.7</v>
      </c>
      <c r="H45" s="53">
        <v>7.1</v>
      </c>
      <c r="I45" s="53">
        <v>14.9</v>
      </c>
      <c r="J45" s="53">
        <v>14.5</v>
      </c>
      <c r="K45" s="53">
        <v>1.8</v>
      </c>
      <c r="L45" s="53">
        <v>24.8</v>
      </c>
      <c r="M45" s="53">
        <v>31.4</v>
      </c>
      <c r="N45" s="53">
        <v>46.3</v>
      </c>
      <c r="O45" s="53">
        <v>24.1</v>
      </c>
      <c r="P45" s="53">
        <v>2.4</v>
      </c>
      <c r="Q45" s="53">
        <v>47.2</v>
      </c>
      <c r="R45" s="53">
        <v>2.8</v>
      </c>
      <c r="S45" s="53">
        <v>94.5</v>
      </c>
      <c r="T45" s="53">
        <v>78.2</v>
      </c>
      <c r="U45" s="53">
        <v>40.200000000000003</v>
      </c>
      <c r="V45" s="53">
        <v>1.2</v>
      </c>
      <c r="W45" s="53">
        <v>21.6</v>
      </c>
      <c r="X45" s="53">
        <v>77.7</v>
      </c>
      <c r="Y45" s="53">
        <v>36.1</v>
      </c>
      <c r="Z45" s="53">
        <v>2</v>
      </c>
      <c r="AA45" s="53">
        <v>17.8</v>
      </c>
      <c r="AB45" s="53">
        <v>510.6</v>
      </c>
      <c r="AC45" s="53">
        <v>52.2</v>
      </c>
      <c r="AD45" s="53">
        <v>71.099999999999795</v>
      </c>
      <c r="AE45" s="53">
        <v>64.799999999999898</v>
      </c>
      <c r="AF45" s="53">
        <v>531</v>
      </c>
      <c r="AG45" s="53">
        <v>2.5</v>
      </c>
      <c r="AH45" s="53">
        <v>340</v>
      </c>
      <c r="AI45" s="53">
        <v>11.5</v>
      </c>
      <c r="AJ45" s="53">
        <v>9.5</v>
      </c>
      <c r="AK45" s="53">
        <v>188.7</v>
      </c>
      <c r="AL45" s="53">
        <v>19.600000000000001</v>
      </c>
      <c r="AM45" s="53">
        <v>471.3</v>
      </c>
      <c r="AN45" s="53">
        <v>35.9</v>
      </c>
      <c r="AO45" s="53">
        <v>425.1</v>
      </c>
      <c r="AP45" s="53">
        <v>496.6</v>
      </c>
      <c r="AQ45" s="53">
        <v>130</v>
      </c>
      <c r="AR45" s="53">
        <v>175.2</v>
      </c>
      <c r="AS45" s="53">
        <v>25.1</v>
      </c>
      <c r="AT45" s="53">
        <v>0</v>
      </c>
      <c r="AU45" s="53">
        <v>362.2</v>
      </c>
      <c r="AV45" s="53">
        <v>85.5</v>
      </c>
      <c r="AW45" s="53">
        <v>22.7</v>
      </c>
      <c r="AX45" s="53">
        <v>21.6</v>
      </c>
      <c r="AY45" s="53">
        <v>84</v>
      </c>
      <c r="AZ45" s="53">
        <v>27.7</v>
      </c>
      <c r="BA45" s="53">
        <v>13.4</v>
      </c>
      <c r="BB45" s="53">
        <v>5910.7</v>
      </c>
      <c r="BC45" s="53">
        <v>109.5</v>
      </c>
      <c r="BD45" s="53">
        <v>641.20000000000005</v>
      </c>
      <c r="BE45" s="53">
        <v>356.3</v>
      </c>
      <c r="BF45" s="53">
        <v>665.9</v>
      </c>
      <c r="BG45" s="53">
        <v>21.8</v>
      </c>
      <c r="BH45" s="53">
        <v>291.8</v>
      </c>
      <c r="BI45" s="53">
        <v>24.7</v>
      </c>
      <c r="BJ45" s="53">
        <v>1452.5</v>
      </c>
      <c r="BK45" s="53">
        <v>2.9</v>
      </c>
      <c r="BL45" s="53">
        <v>9.6</v>
      </c>
      <c r="BM45" s="53">
        <v>0</v>
      </c>
      <c r="BN45" s="53">
        <v>0</v>
      </c>
      <c r="BO45" s="76">
        <v>14565.399999999998</v>
      </c>
      <c r="BP45" s="76">
        <v>137128.19999999998</v>
      </c>
      <c r="BQ45" s="53">
        <v>136744.79999999999</v>
      </c>
      <c r="BR45" s="53">
        <v>25.5</v>
      </c>
      <c r="BS45" s="53">
        <v>357.9</v>
      </c>
      <c r="BT45" s="76">
        <v>1.9</v>
      </c>
      <c r="BU45" s="53">
        <v>0</v>
      </c>
      <c r="BV45" s="53">
        <v>1.9</v>
      </c>
      <c r="BW45" s="76">
        <v>9920</v>
      </c>
      <c r="BX45" s="53">
        <v>5425</v>
      </c>
      <c r="BY45" s="53">
        <v>4495</v>
      </c>
      <c r="BZ45" s="76">
        <v>147050.09999999998</v>
      </c>
      <c r="CA45" s="76">
        <v>161615.49999999997</v>
      </c>
    </row>
    <row r="46" spans="1:79" ht="14.45" customHeight="1" thickBot="1" x14ac:dyDescent="0.25">
      <c r="A46" s="82" t="s">
        <v>239</v>
      </c>
      <c r="B46" s="53">
        <v>0</v>
      </c>
      <c r="C46" s="53">
        <v>0</v>
      </c>
      <c r="D46" s="53">
        <v>0</v>
      </c>
      <c r="E46" s="53">
        <v>0.8</v>
      </c>
      <c r="F46" s="53">
        <v>139.4</v>
      </c>
      <c r="G46" s="53">
        <v>8.1</v>
      </c>
      <c r="H46" s="53">
        <v>0.9</v>
      </c>
      <c r="I46" s="53">
        <v>4.7</v>
      </c>
      <c r="J46" s="53">
        <v>10</v>
      </c>
      <c r="K46" s="53">
        <v>1</v>
      </c>
      <c r="L46" s="53">
        <v>34.1</v>
      </c>
      <c r="M46" s="53">
        <v>23.9</v>
      </c>
      <c r="N46" s="53">
        <v>3.7</v>
      </c>
      <c r="O46" s="53">
        <v>5.2</v>
      </c>
      <c r="P46" s="53">
        <v>1</v>
      </c>
      <c r="Q46" s="53">
        <v>5.8</v>
      </c>
      <c r="R46" s="53">
        <v>1.8</v>
      </c>
      <c r="S46" s="53">
        <v>3.6</v>
      </c>
      <c r="T46" s="53">
        <v>5.2</v>
      </c>
      <c r="U46" s="53">
        <v>24.2</v>
      </c>
      <c r="V46" s="53">
        <v>2.1</v>
      </c>
      <c r="W46" s="53">
        <v>5.9</v>
      </c>
      <c r="X46" s="53">
        <v>1.3</v>
      </c>
      <c r="Y46" s="53">
        <v>20.2</v>
      </c>
      <c r="Z46" s="53">
        <v>1.6</v>
      </c>
      <c r="AA46" s="53">
        <v>5</v>
      </c>
      <c r="AB46" s="53">
        <v>18.899999999999999</v>
      </c>
      <c r="AC46" s="53">
        <v>70.7</v>
      </c>
      <c r="AD46" s="53">
        <v>400.5</v>
      </c>
      <c r="AE46" s="53">
        <v>159.4</v>
      </c>
      <c r="AF46" s="53">
        <v>5.9</v>
      </c>
      <c r="AG46" s="53">
        <v>0.8</v>
      </c>
      <c r="AH46" s="53">
        <v>9.9</v>
      </c>
      <c r="AI46" s="53">
        <v>10.1</v>
      </c>
      <c r="AJ46" s="53">
        <v>14.5</v>
      </c>
      <c r="AK46" s="53">
        <v>72.400000000000006</v>
      </c>
      <c r="AL46" s="53">
        <v>147.9</v>
      </c>
      <c r="AM46" s="53">
        <v>11.1</v>
      </c>
      <c r="AN46" s="53">
        <v>39.6</v>
      </c>
      <c r="AO46" s="53">
        <v>25.3</v>
      </c>
      <c r="AP46" s="53">
        <v>583.4</v>
      </c>
      <c r="AQ46" s="53">
        <v>67.8</v>
      </c>
      <c r="AR46" s="53">
        <v>321.60000000000002</v>
      </c>
      <c r="AS46" s="53">
        <v>23.4</v>
      </c>
      <c r="AT46" s="53">
        <v>0</v>
      </c>
      <c r="AU46" s="53">
        <v>198.3</v>
      </c>
      <c r="AV46" s="53">
        <v>6.4</v>
      </c>
      <c r="AW46" s="53">
        <v>1.9</v>
      </c>
      <c r="AX46" s="53">
        <v>27.7</v>
      </c>
      <c r="AY46" s="53">
        <v>7.3</v>
      </c>
      <c r="AZ46" s="53">
        <v>6.8</v>
      </c>
      <c r="BA46" s="53">
        <v>1</v>
      </c>
      <c r="BB46" s="53">
        <v>46</v>
      </c>
      <c r="BC46" s="53">
        <v>70.7</v>
      </c>
      <c r="BD46" s="53">
        <v>576</v>
      </c>
      <c r="BE46" s="53">
        <v>1810</v>
      </c>
      <c r="BF46" s="53">
        <v>619.1</v>
      </c>
      <c r="BG46" s="53">
        <v>14.3</v>
      </c>
      <c r="BH46" s="53">
        <v>23</v>
      </c>
      <c r="BI46" s="53">
        <v>17.899999999999999</v>
      </c>
      <c r="BJ46" s="53">
        <v>750.6</v>
      </c>
      <c r="BK46" s="53">
        <v>0.8</v>
      </c>
      <c r="BL46" s="53">
        <v>4.8</v>
      </c>
      <c r="BM46" s="53">
        <v>0</v>
      </c>
      <c r="BN46" s="53">
        <v>0</v>
      </c>
      <c r="BO46" s="76">
        <v>6475.3000000000011</v>
      </c>
      <c r="BP46" s="76">
        <v>3545.9</v>
      </c>
      <c r="BQ46" s="53">
        <v>3351.3</v>
      </c>
      <c r="BR46" s="53">
        <v>5.5</v>
      </c>
      <c r="BS46" s="53">
        <v>189.1</v>
      </c>
      <c r="BT46" s="76">
        <v>2541.9</v>
      </c>
      <c r="BU46" s="53">
        <v>2142.9</v>
      </c>
      <c r="BV46" s="53">
        <v>399</v>
      </c>
      <c r="BW46" s="76">
        <v>2613</v>
      </c>
      <c r="BX46" s="53">
        <v>1058</v>
      </c>
      <c r="BY46" s="53">
        <v>1555</v>
      </c>
      <c r="BZ46" s="76">
        <v>8700.7999999999993</v>
      </c>
      <c r="CA46" s="76">
        <v>15176.1</v>
      </c>
    </row>
    <row r="47" spans="1:79" ht="24" customHeight="1" thickBot="1" x14ac:dyDescent="0.25">
      <c r="A47" s="82" t="s">
        <v>240</v>
      </c>
      <c r="B47" s="53">
        <v>0</v>
      </c>
      <c r="C47" s="53">
        <v>0</v>
      </c>
      <c r="D47" s="53">
        <v>0</v>
      </c>
      <c r="E47" s="53">
        <v>0</v>
      </c>
      <c r="F47" s="53">
        <v>605.6</v>
      </c>
      <c r="G47" s="53">
        <v>12.9</v>
      </c>
      <c r="H47" s="53">
        <v>1.6</v>
      </c>
      <c r="I47" s="53">
        <v>7</v>
      </c>
      <c r="J47" s="53">
        <v>1.6</v>
      </c>
      <c r="K47" s="53">
        <v>1</v>
      </c>
      <c r="L47" s="53">
        <v>147.4</v>
      </c>
      <c r="M47" s="53">
        <v>99.6</v>
      </c>
      <c r="N47" s="53">
        <v>5.8</v>
      </c>
      <c r="O47" s="53">
        <v>8.1999999999999993</v>
      </c>
      <c r="P47" s="53">
        <v>1</v>
      </c>
      <c r="Q47" s="53">
        <v>9.3000000000000007</v>
      </c>
      <c r="R47" s="53">
        <v>2.5</v>
      </c>
      <c r="S47" s="53">
        <v>5.6</v>
      </c>
      <c r="T47" s="53">
        <v>8.1</v>
      </c>
      <c r="U47" s="53">
        <v>104.1</v>
      </c>
      <c r="V47" s="53">
        <v>3.2</v>
      </c>
      <c r="W47" s="53">
        <v>8.5</v>
      </c>
      <c r="X47" s="53">
        <v>1.9</v>
      </c>
      <c r="Y47" s="53">
        <v>86.1</v>
      </c>
      <c r="Z47" s="53">
        <v>2.2000000000000002</v>
      </c>
      <c r="AA47" s="53">
        <v>7</v>
      </c>
      <c r="AB47" s="53">
        <v>26.3</v>
      </c>
      <c r="AC47" s="53">
        <v>305.2</v>
      </c>
      <c r="AD47" s="53">
        <v>1742.5</v>
      </c>
      <c r="AE47" s="53">
        <v>580.20000000000005</v>
      </c>
      <c r="AF47" s="53">
        <v>8.4</v>
      </c>
      <c r="AG47" s="53">
        <v>1</v>
      </c>
      <c r="AH47" s="53">
        <v>15.4</v>
      </c>
      <c r="AI47" s="53">
        <v>41.9</v>
      </c>
      <c r="AJ47" s="53">
        <v>0</v>
      </c>
      <c r="AK47" s="53">
        <v>301.2</v>
      </c>
      <c r="AL47" s="53">
        <v>126.7</v>
      </c>
      <c r="AM47" s="53">
        <v>3137.4</v>
      </c>
      <c r="AN47" s="53">
        <v>3931.4</v>
      </c>
      <c r="AO47" s="53">
        <v>38</v>
      </c>
      <c r="AP47" s="53">
        <v>0</v>
      </c>
      <c r="AQ47" s="53">
        <v>0</v>
      </c>
      <c r="AR47" s="53">
        <v>0</v>
      </c>
      <c r="AS47" s="53">
        <v>101</v>
      </c>
      <c r="AT47" s="53">
        <v>0</v>
      </c>
      <c r="AU47" s="53">
        <v>240.5</v>
      </c>
      <c r="AV47" s="53">
        <v>7.7</v>
      </c>
      <c r="AW47" s="53">
        <v>3</v>
      </c>
      <c r="AX47" s="53">
        <v>862.7</v>
      </c>
      <c r="AY47" s="53">
        <v>5.0999999999999996</v>
      </c>
      <c r="AZ47" s="53">
        <v>349.3</v>
      </c>
      <c r="BA47" s="53">
        <v>1</v>
      </c>
      <c r="BB47" s="53">
        <v>195.1</v>
      </c>
      <c r="BC47" s="53">
        <v>86.2</v>
      </c>
      <c r="BD47" s="53">
        <v>84.2</v>
      </c>
      <c r="BE47" s="53">
        <v>233.3</v>
      </c>
      <c r="BF47" s="53">
        <v>0</v>
      </c>
      <c r="BG47" s="53">
        <v>0</v>
      </c>
      <c r="BH47" s="53">
        <v>33.299999999999997</v>
      </c>
      <c r="BI47" s="53">
        <v>25.7</v>
      </c>
      <c r="BJ47" s="53">
        <v>0</v>
      </c>
      <c r="BK47" s="53">
        <v>0.7</v>
      </c>
      <c r="BL47" s="53">
        <v>5</v>
      </c>
      <c r="BM47" s="53">
        <v>0</v>
      </c>
      <c r="BN47" s="53">
        <v>0</v>
      </c>
      <c r="BO47" s="76">
        <v>13619.600000000002</v>
      </c>
      <c r="BP47" s="76">
        <v>5194.2</v>
      </c>
      <c r="BQ47" s="53">
        <v>2549.9</v>
      </c>
      <c r="BR47" s="53">
        <v>5.2</v>
      </c>
      <c r="BS47" s="53">
        <v>2639.1</v>
      </c>
      <c r="BT47" s="76">
        <v>2926.9</v>
      </c>
      <c r="BU47" s="53">
        <v>3412.8</v>
      </c>
      <c r="BV47" s="53">
        <v>-485.9</v>
      </c>
      <c r="BW47" s="76">
        <v>3662</v>
      </c>
      <c r="BX47" s="53">
        <v>1219</v>
      </c>
      <c r="BY47" s="53">
        <v>2443</v>
      </c>
      <c r="BZ47" s="76">
        <v>11783.099999999999</v>
      </c>
      <c r="CA47" s="76">
        <v>25402.7</v>
      </c>
    </row>
    <row r="48" spans="1:79" ht="14.45" customHeight="1" thickBot="1" x14ac:dyDescent="0.25">
      <c r="A48" s="82" t="s">
        <v>241</v>
      </c>
      <c r="B48" s="53">
        <v>17.2</v>
      </c>
      <c r="C48" s="53">
        <v>0</v>
      </c>
      <c r="D48" s="53">
        <v>12.1</v>
      </c>
      <c r="E48" s="53">
        <v>21.7</v>
      </c>
      <c r="F48" s="53">
        <v>183.1</v>
      </c>
      <c r="G48" s="53">
        <v>46.7</v>
      </c>
      <c r="H48" s="53">
        <v>21.4</v>
      </c>
      <c r="I48" s="53">
        <v>30.6</v>
      </c>
      <c r="J48" s="53">
        <v>20.399999999999999</v>
      </c>
      <c r="K48" s="53">
        <v>20.3</v>
      </c>
      <c r="L48" s="53">
        <v>126.4</v>
      </c>
      <c r="M48" s="53">
        <v>24.5</v>
      </c>
      <c r="N48" s="53">
        <v>25.4</v>
      </c>
      <c r="O48" s="53">
        <v>20.2</v>
      </c>
      <c r="P48" s="53">
        <v>8.5</v>
      </c>
      <c r="Q48" s="53">
        <v>98.5</v>
      </c>
      <c r="R48" s="53">
        <v>13.5</v>
      </c>
      <c r="S48" s="53">
        <v>37.700000000000003</v>
      </c>
      <c r="T48" s="53">
        <v>43.4</v>
      </c>
      <c r="U48" s="53">
        <v>41.5</v>
      </c>
      <c r="V48" s="53">
        <v>15.5</v>
      </c>
      <c r="W48" s="53">
        <v>19.899999999999999</v>
      </c>
      <c r="X48" s="53">
        <v>67.7</v>
      </c>
      <c r="Y48" s="53">
        <v>123.8</v>
      </c>
      <c r="Z48" s="53">
        <v>52.6</v>
      </c>
      <c r="AA48" s="53">
        <v>194.6</v>
      </c>
      <c r="AB48" s="53">
        <v>1277.7</v>
      </c>
      <c r="AC48" s="53">
        <v>467.6</v>
      </c>
      <c r="AD48" s="53">
        <v>1041.0999999999999</v>
      </c>
      <c r="AE48" s="53">
        <v>372.5</v>
      </c>
      <c r="AF48" s="53">
        <v>354</v>
      </c>
      <c r="AG48" s="53">
        <v>6.7</v>
      </c>
      <c r="AH48" s="53">
        <v>66.400000000000006</v>
      </c>
      <c r="AI48" s="53">
        <v>131</v>
      </c>
      <c r="AJ48" s="53">
        <v>40.799999999999997</v>
      </c>
      <c r="AK48" s="53">
        <v>884.2</v>
      </c>
      <c r="AL48" s="53">
        <v>42</v>
      </c>
      <c r="AM48" s="53">
        <v>312.8</v>
      </c>
      <c r="AN48" s="53">
        <v>4319.6000000000004</v>
      </c>
      <c r="AO48" s="53">
        <v>1731.3</v>
      </c>
      <c r="AP48" s="53">
        <v>270.89999999999998</v>
      </c>
      <c r="AQ48" s="53">
        <v>94.6</v>
      </c>
      <c r="AR48" s="53">
        <v>548.20000000000005</v>
      </c>
      <c r="AS48" s="53">
        <v>452</v>
      </c>
      <c r="AT48" s="53">
        <v>0</v>
      </c>
      <c r="AU48" s="53">
        <v>482.7</v>
      </c>
      <c r="AV48" s="53">
        <v>77.599999999999994</v>
      </c>
      <c r="AW48" s="53">
        <v>115.4</v>
      </c>
      <c r="AX48" s="53">
        <v>97.5</v>
      </c>
      <c r="AY48" s="53">
        <v>105.5</v>
      </c>
      <c r="AZ48" s="53">
        <v>43.4</v>
      </c>
      <c r="BA48" s="53">
        <v>39.9</v>
      </c>
      <c r="BB48" s="53">
        <v>28.1</v>
      </c>
      <c r="BC48" s="53">
        <v>102.2</v>
      </c>
      <c r="BD48" s="53">
        <v>1790.4</v>
      </c>
      <c r="BE48" s="53">
        <v>359.4</v>
      </c>
      <c r="BF48" s="53">
        <v>1137.5999999999999</v>
      </c>
      <c r="BG48" s="53">
        <v>743</v>
      </c>
      <c r="BH48" s="53">
        <v>169.7</v>
      </c>
      <c r="BI48" s="53">
        <v>124.2</v>
      </c>
      <c r="BJ48" s="53">
        <v>671.8</v>
      </c>
      <c r="BK48" s="53">
        <v>6.7</v>
      </c>
      <c r="BL48" s="53">
        <v>31.2</v>
      </c>
      <c r="BM48" s="53">
        <v>0</v>
      </c>
      <c r="BN48" s="53">
        <v>0</v>
      </c>
      <c r="BO48" s="76">
        <v>19826.900000000001</v>
      </c>
      <c r="BP48" s="76">
        <v>17285.900000000001</v>
      </c>
      <c r="BQ48" s="53">
        <v>16268.9</v>
      </c>
      <c r="BR48" s="53">
        <v>1.5</v>
      </c>
      <c r="BS48" s="53">
        <v>1015.5</v>
      </c>
      <c r="BT48" s="76">
        <v>-12.1</v>
      </c>
      <c r="BU48" s="53">
        <v>0</v>
      </c>
      <c r="BV48" s="53">
        <v>-12.1</v>
      </c>
      <c r="BW48" s="76">
        <v>2687</v>
      </c>
      <c r="BX48" s="53">
        <v>947</v>
      </c>
      <c r="BY48" s="53">
        <v>1740</v>
      </c>
      <c r="BZ48" s="76">
        <v>19960.800000000003</v>
      </c>
      <c r="CA48" s="76">
        <v>39787.700000000004</v>
      </c>
    </row>
    <row r="49" spans="1:79" ht="14.45" customHeight="1" thickBot="1" x14ac:dyDescent="0.25">
      <c r="A49" s="82" t="s">
        <v>242</v>
      </c>
      <c r="B49" s="53">
        <v>3.8</v>
      </c>
      <c r="C49" s="53">
        <v>0</v>
      </c>
      <c r="D49" s="53">
        <v>13.1</v>
      </c>
      <c r="E49" s="53">
        <v>18.7</v>
      </c>
      <c r="F49" s="53">
        <v>206</v>
      </c>
      <c r="G49" s="53">
        <v>30.2</v>
      </c>
      <c r="H49" s="53">
        <v>9</v>
      </c>
      <c r="I49" s="53">
        <v>17.899999999999999</v>
      </c>
      <c r="J49" s="53">
        <v>11.4</v>
      </c>
      <c r="K49" s="53">
        <v>23.4</v>
      </c>
      <c r="L49" s="53">
        <v>65.7</v>
      </c>
      <c r="M49" s="53">
        <v>43.9</v>
      </c>
      <c r="N49" s="53">
        <v>27.7</v>
      </c>
      <c r="O49" s="53">
        <v>31.7</v>
      </c>
      <c r="P49" s="53">
        <v>15.5</v>
      </c>
      <c r="Q49" s="53">
        <v>55.9</v>
      </c>
      <c r="R49" s="53">
        <v>14.7</v>
      </c>
      <c r="S49" s="53">
        <v>36.200000000000003</v>
      </c>
      <c r="T49" s="53">
        <v>45.9</v>
      </c>
      <c r="U49" s="53">
        <v>58.4</v>
      </c>
      <c r="V49" s="53">
        <v>39.299999999999997</v>
      </c>
      <c r="W49" s="53">
        <v>30.2</v>
      </c>
      <c r="X49" s="53">
        <v>37.6</v>
      </c>
      <c r="Y49" s="53">
        <v>139.30000000000001</v>
      </c>
      <c r="Z49" s="53">
        <v>33.299999999999997</v>
      </c>
      <c r="AA49" s="53">
        <v>50.3</v>
      </c>
      <c r="AB49" s="53">
        <v>222</v>
      </c>
      <c r="AC49" s="53">
        <v>103.3</v>
      </c>
      <c r="AD49" s="53">
        <v>1407.8</v>
      </c>
      <c r="AE49" s="53">
        <v>286.5</v>
      </c>
      <c r="AF49" s="53">
        <v>102.8</v>
      </c>
      <c r="AG49" s="53">
        <v>75.3</v>
      </c>
      <c r="AH49" s="53">
        <v>60</v>
      </c>
      <c r="AI49" s="53">
        <v>113.7</v>
      </c>
      <c r="AJ49" s="53">
        <v>12.5</v>
      </c>
      <c r="AK49" s="53">
        <v>258.7</v>
      </c>
      <c r="AL49" s="53">
        <v>133.69999999999999</v>
      </c>
      <c r="AM49" s="53">
        <v>58.4</v>
      </c>
      <c r="AN49" s="53">
        <v>473.1</v>
      </c>
      <c r="AO49" s="53">
        <v>6451.9</v>
      </c>
      <c r="AP49" s="53">
        <v>906.5</v>
      </c>
      <c r="AQ49" s="53">
        <v>80.599999999999994</v>
      </c>
      <c r="AR49" s="53">
        <v>490.1</v>
      </c>
      <c r="AS49" s="53">
        <v>225.2</v>
      </c>
      <c r="AT49" s="53">
        <v>0</v>
      </c>
      <c r="AU49" s="53">
        <v>547.79999999999995</v>
      </c>
      <c r="AV49" s="53">
        <v>356.7</v>
      </c>
      <c r="AW49" s="53">
        <v>426.3</v>
      </c>
      <c r="AX49" s="53">
        <v>212.6</v>
      </c>
      <c r="AY49" s="53">
        <v>56.1</v>
      </c>
      <c r="AZ49" s="53">
        <v>53.7</v>
      </c>
      <c r="BA49" s="53">
        <v>85.5</v>
      </c>
      <c r="BB49" s="53">
        <v>154.1</v>
      </c>
      <c r="BC49" s="53">
        <v>657.7</v>
      </c>
      <c r="BD49" s="53">
        <v>899</v>
      </c>
      <c r="BE49" s="53">
        <v>95.1</v>
      </c>
      <c r="BF49" s="53">
        <v>788.9</v>
      </c>
      <c r="BG49" s="53">
        <v>235.3</v>
      </c>
      <c r="BH49" s="53">
        <v>456.8</v>
      </c>
      <c r="BI49" s="53">
        <v>132.30000000000001</v>
      </c>
      <c r="BJ49" s="53">
        <v>44.4</v>
      </c>
      <c r="BK49" s="53">
        <v>19.600000000000001</v>
      </c>
      <c r="BL49" s="53">
        <v>24.3</v>
      </c>
      <c r="BM49" s="53">
        <v>0</v>
      </c>
      <c r="BN49" s="53">
        <v>0</v>
      </c>
      <c r="BO49" s="76">
        <v>17767.400000000001</v>
      </c>
      <c r="BP49" s="76">
        <v>593.19999999999993</v>
      </c>
      <c r="BQ49" s="53">
        <v>6.8</v>
      </c>
      <c r="BR49" s="53">
        <v>1.5</v>
      </c>
      <c r="BS49" s="53">
        <v>584.9</v>
      </c>
      <c r="BT49" s="76">
        <v>29274.1</v>
      </c>
      <c r="BU49" s="53">
        <v>29274.1</v>
      </c>
      <c r="BV49" s="53">
        <v>0</v>
      </c>
      <c r="BW49" s="76">
        <v>21682</v>
      </c>
      <c r="BX49" s="53">
        <v>9886</v>
      </c>
      <c r="BY49" s="53">
        <v>11796</v>
      </c>
      <c r="BZ49" s="76">
        <v>51549.299999999996</v>
      </c>
      <c r="CA49" s="76">
        <v>69316.7</v>
      </c>
    </row>
    <row r="50" spans="1:79" ht="14.45" customHeight="1" thickBot="1" x14ac:dyDescent="0.25">
      <c r="A50" s="82" t="s">
        <v>243</v>
      </c>
      <c r="B50" s="53">
        <v>1274.2</v>
      </c>
      <c r="C50" s="53">
        <v>13</v>
      </c>
      <c r="D50" s="53">
        <v>39.700000000000003</v>
      </c>
      <c r="E50" s="53">
        <v>45.7</v>
      </c>
      <c r="F50" s="53">
        <v>971.8</v>
      </c>
      <c r="G50" s="53">
        <v>109.4</v>
      </c>
      <c r="H50" s="53">
        <v>57.4</v>
      </c>
      <c r="I50" s="53">
        <v>103.9</v>
      </c>
      <c r="J50" s="53">
        <v>38.799999999999997</v>
      </c>
      <c r="K50" s="53">
        <v>265.7</v>
      </c>
      <c r="L50" s="53">
        <v>289.7</v>
      </c>
      <c r="M50" s="53">
        <v>114.8</v>
      </c>
      <c r="N50" s="53">
        <v>141.9</v>
      </c>
      <c r="O50" s="53">
        <v>157.69999999999999</v>
      </c>
      <c r="P50" s="53">
        <v>201.7</v>
      </c>
      <c r="Q50" s="53">
        <v>292.2</v>
      </c>
      <c r="R50" s="53">
        <v>40.200000000000003</v>
      </c>
      <c r="S50" s="53">
        <v>130.80000000000001</v>
      </c>
      <c r="T50" s="53">
        <v>167.2</v>
      </c>
      <c r="U50" s="53">
        <v>457.2</v>
      </c>
      <c r="V50" s="53">
        <v>130.9</v>
      </c>
      <c r="W50" s="53">
        <v>87.8</v>
      </c>
      <c r="X50" s="53">
        <v>85.3</v>
      </c>
      <c r="Y50" s="53">
        <v>488.7</v>
      </c>
      <c r="Z50" s="53">
        <v>67.3</v>
      </c>
      <c r="AA50" s="53">
        <v>99.1</v>
      </c>
      <c r="AB50" s="53">
        <v>2126.3000000000002</v>
      </c>
      <c r="AC50" s="53">
        <v>271.7</v>
      </c>
      <c r="AD50" s="53">
        <v>1104.5</v>
      </c>
      <c r="AE50" s="53">
        <v>820.8</v>
      </c>
      <c r="AF50" s="53">
        <v>401.6</v>
      </c>
      <c r="AG50" s="53">
        <v>21.7</v>
      </c>
      <c r="AH50" s="53">
        <v>109.7</v>
      </c>
      <c r="AI50" s="53">
        <v>362.2</v>
      </c>
      <c r="AJ50" s="53">
        <v>45.3</v>
      </c>
      <c r="AK50" s="53">
        <v>985.1</v>
      </c>
      <c r="AL50" s="53">
        <v>51.2</v>
      </c>
      <c r="AM50" s="53">
        <v>81.2</v>
      </c>
      <c r="AN50" s="53">
        <v>214.4</v>
      </c>
      <c r="AO50" s="53">
        <v>436.1</v>
      </c>
      <c r="AP50" s="53">
        <v>6726.4</v>
      </c>
      <c r="AQ50" s="53">
        <v>2280.5</v>
      </c>
      <c r="AR50" s="53">
        <v>285.10000000000002</v>
      </c>
      <c r="AS50" s="53">
        <v>464.1</v>
      </c>
      <c r="AT50" s="53">
        <v>-2551</v>
      </c>
      <c r="AU50" s="53">
        <v>602.1</v>
      </c>
      <c r="AV50" s="53">
        <v>274.5</v>
      </c>
      <c r="AW50" s="53">
        <v>30</v>
      </c>
      <c r="AX50" s="53">
        <v>110.9</v>
      </c>
      <c r="AY50" s="53">
        <v>99.5</v>
      </c>
      <c r="AZ50" s="53">
        <v>144.6</v>
      </c>
      <c r="BA50" s="53">
        <v>50</v>
      </c>
      <c r="BB50" s="53">
        <v>364.5</v>
      </c>
      <c r="BC50" s="53">
        <v>370.2</v>
      </c>
      <c r="BD50" s="53">
        <v>1245</v>
      </c>
      <c r="BE50" s="53">
        <v>228.6</v>
      </c>
      <c r="BF50" s="53">
        <v>303</v>
      </c>
      <c r="BG50" s="53">
        <v>125.4</v>
      </c>
      <c r="BH50" s="53">
        <v>178.2</v>
      </c>
      <c r="BI50" s="53">
        <v>141.5</v>
      </c>
      <c r="BJ50" s="53">
        <v>972.4</v>
      </c>
      <c r="BK50" s="53">
        <v>20.8</v>
      </c>
      <c r="BL50" s="53">
        <v>96.9</v>
      </c>
      <c r="BM50" s="53">
        <v>0</v>
      </c>
      <c r="BN50" s="53">
        <v>0</v>
      </c>
      <c r="BO50" s="76">
        <v>25467.100000000002</v>
      </c>
      <c r="BP50" s="76">
        <v>41610.1</v>
      </c>
      <c r="BQ50" s="53">
        <v>41577.5</v>
      </c>
      <c r="BR50" s="53">
        <v>0</v>
      </c>
      <c r="BS50" s="53">
        <v>32.6</v>
      </c>
      <c r="BT50" s="76">
        <v>0</v>
      </c>
      <c r="BU50" s="53">
        <v>0</v>
      </c>
      <c r="BV50" s="53">
        <v>0</v>
      </c>
      <c r="BW50" s="76">
        <v>4898</v>
      </c>
      <c r="BX50" s="53">
        <v>2658.1</v>
      </c>
      <c r="BY50" s="53">
        <v>2239.9</v>
      </c>
      <c r="BZ50" s="76">
        <v>46508.1</v>
      </c>
      <c r="CA50" s="76">
        <v>71975.199999999997</v>
      </c>
    </row>
    <row r="51" spans="1:79" ht="14.45" customHeight="1" thickBot="1" x14ac:dyDescent="0.25">
      <c r="A51" s="82" t="s">
        <v>244</v>
      </c>
      <c r="B51" s="53">
        <v>620.20000000000005</v>
      </c>
      <c r="C51" s="53">
        <v>0</v>
      </c>
      <c r="D51" s="53">
        <v>27.6</v>
      </c>
      <c r="E51" s="53">
        <v>21</v>
      </c>
      <c r="F51" s="53">
        <v>216.3</v>
      </c>
      <c r="G51" s="53">
        <v>39.5</v>
      </c>
      <c r="H51" s="53">
        <v>30.5</v>
      </c>
      <c r="I51" s="53">
        <v>37.200000000000003</v>
      </c>
      <c r="J51" s="53">
        <v>21</v>
      </c>
      <c r="K51" s="53">
        <v>27</v>
      </c>
      <c r="L51" s="53">
        <v>89.1</v>
      </c>
      <c r="M51" s="53">
        <v>26.1</v>
      </c>
      <c r="N51" s="53">
        <v>52.6</v>
      </c>
      <c r="O51" s="53">
        <v>59.3</v>
      </c>
      <c r="P51" s="53">
        <v>47.4</v>
      </c>
      <c r="Q51" s="53">
        <v>105</v>
      </c>
      <c r="R51" s="53">
        <v>12.3</v>
      </c>
      <c r="S51" s="53">
        <v>30.5</v>
      </c>
      <c r="T51" s="53">
        <v>50.3</v>
      </c>
      <c r="U51" s="53">
        <v>51.7</v>
      </c>
      <c r="V51" s="53">
        <v>45.7</v>
      </c>
      <c r="W51" s="53">
        <v>37.700000000000003</v>
      </c>
      <c r="X51" s="53">
        <v>35.4</v>
      </c>
      <c r="Y51" s="53">
        <v>172.1</v>
      </c>
      <c r="Z51" s="53">
        <v>40.6</v>
      </c>
      <c r="AA51" s="53">
        <v>75.099999999999994</v>
      </c>
      <c r="AB51" s="53">
        <v>250</v>
      </c>
      <c r="AC51" s="53">
        <v>144.5</v>
      </c>
      <c r="AD51" s="53">
        <v>655.4</v>
      </c>
      <c r="AE51" s="53">
        <v>268</v>
      </c>
      <c r="AF51" s="53">
        <v>482.2</v>
      </c>
      <c r="AG51" s="53">
        <v>21.1</v>
      </c>
      <c r="AH51" s="53">
        <v>25.5</v>
      </c>
      <c r="AI51" s="53">
        <v>167.5</v>
      </c>
      <c r="AJ51" s="53">
        <v>15.3</v>
      </c>
      <c r="AK51" s="53">
        <v>174.5</v>
      </c>
      <c r="AL51" s="53">
        <v>8.9</v>
      </c>
      <c r="AM51" s="53">
        <v>14.4</v>
      </c>
      <c r="AN51" s="53">
        <v>26.1</v>
      </c>
      <c r="AO51" s="53">
        <v>50.9</v>
      </c>
      <c r="AP51" s="53">
        <v>18.899999999999999</v>
      </c>
      <c r="AQ51" s="53">
        <v>1788</v>
      </c>
      <c r="AR51" s="53">
        <v>23.4</v>
      </c>
      <c r="AS51" s="53">
        <v>599.6</v>
      </c>
      <c r="AT51" s="53">
        <v>2084.3000000000002</v>
      </c>
      <c r="AU51" s="53">
        <v>277.39999999999998</v>
      </c>
      <c r="AV51" s="53">
        <v>125.9</v>
      </c>
      <c r="AW51" s="53">
        <v>9.6</v>
      </c>
      <c r="AX51" s="53">
        <v>19.100000000000001</v>
      </c>
      <c r="AY51" s="53">
        <v>24.8</v>
      </c>
      <c r="AZ51" s="53">
        <v>198.6</v>
      </c>
      <c r="BA51" s="53">
        <v>8.8000000000000007</v>
      </c>
      <c r="BB51" s="53">
        <v>17.5</v>
      </c>
      <c r="BC51" s="53">
        <v>126.7</v>
      </c>
      <c r="BD51" s="53">
        <v>151.6</v>
      </c>
      <c r="BE51" s="53">
        <v>37.5</v>
      </c>
      <c r="BF51" s="53">
        <v>93.4</v>
      </c>
      <c r="BG51" s="53">
        <v>14.2</v>
      </c>
      <c r="BH51" s="53">
        <v>200.1</v>
      </c>
      <c r="BI51" s="53">
        <v>13.2</v>
      </c>
      <c r="BJ51" s="53">
        <v>10.4</v>
      </c>
      <c r="BK51" s="53">
        <v>15.4</v>
      </c>
      <c r="BL51" s="53">
        <v>3.2</v>
      </c>
      <c r="BM51" s="53">
        <v>0</v>
      </c>
      <c r="BN51" s="53">
        <v>0</v>
      </c>
      <c r="BO51" s="76">
        <v>10137.1</v>
      </c>
      <c r="BP51" s="76">
        <v>13960.1</v>
      </c>
      <c r="BQ51" s="53">
        <v>13825</v>
      </c>
      <c r="BR51" s="53">
        <v>0</v>
      </c>
      <c r="BS51" s="53">
        <v>135.1</v>
      </c>
      <c r="BT51" s="76">
        <v>0</v>
      </c>
      <c r="BU51" s="53">
        <v>0</v>
      </c>
      <c r="BV51" s="53">
        <v>0</v>
      </c>
      <c r="BW51" s="76">
        <v>1377</v>
      </c>
      <c r="BX51" s="53">
        <v>584</v>
      </c>
      <c r="BY51" s="53">
        <v>793</v>
      </c>
      <c r="BZ51" s="76">
        <v>15337.1</v>
      </c>
      <c r="CA51" s="76">
        <v>25474.2</v>
      </c>
    </row>
    <row r="52" spans="1:79" ht="14.45" customHeight="1" thickBot="1" x14ac:dyDescent="0.25">
      <c r="A52" s="82" t="s">
        <v>245</v>
      </c>
      <c r="B52" s="53">
        <v>572.9</v>
      </c>
      <c r="C52" s="53">
        <v>0</v>
      </c>
      <c r="D52" s="53">
        <v>49.3</v>
      </c>
      <c r="E52" s="53">
        <v>7.5</v>
      </c>
      <c r="F52" s="53">
        <v>107.6</v>
      </c>
      <c r="G52" s="53">
        <v>24.8</v>
      </c>
      <c r="H52" s="53">
        <v>12</v>
      </c>
      <c r="I52" s="53">
        <v>20.3</v>
      </c>
      <c r="J52" s="53">
        <v>9.6999999999999993</v>
      </c>
      <c r="K52" s="53">
        <v>6.3</v>
      </c>
      <c r="L52" s="53">
        <v>28.7</v>
      </c>
      <c r="M52" s="53">
        <v>7.2</v>
      </c>
      <c r="N52" s="53">
        <v>16.8</v>
      </c>
      <c r="O52" s="53">
        <v>28.2</v>
      </c>
      <c r="P52" s="53">
        <v>13.9</v>
      </c>
      <c r="Q52" s="53">
        <v>67.5</v>
      </c>
      <c r="R52" s="53">
        <v>8.1</v>
      </c>
      <c r="S52" s="53">
        <v>19</v>
      </c>
      <c r="T52" s="53">
        <v>35</v>
      </c>
      <c r="U52" s="53">
        <v>13</v>
      </c>
      <c r="V52" s="53">
        <v>24.1</v>
      </c>
      <c r="W52" s="53">
        <v>20.6</v>
      </c>
      <c r="X52" s="53">
        <v>22</v>
      </c>
      <c r="Y52" s="53">
        <v>254.1</v>
      </c>
      <c r="Z52" s="53">
        <v>33.299999999999997</v>
      </c>
      <c r="AA52" s="53">
        <v>37.5</v>
      </c>
      <c r="AB52" s="53">
        <v>1202.0999999999999</v>
      </c>
      <c r="AC52" s="53">
        <v>168.5</v>
      </c>
      <c r="AD52" s="53">
        <v>803</v>
      </c>
      <c r="AE52" s="53">
        <v>797.6</v>
      </c>
      <c r="AF52" s="53">
        <v>161</v>
      </c>
      <c r="AG52" s="53">
        <v>8.8000000000000007</v>
      </c>
      <c r="AH52" s="53">
        <v>33.299999999999997</v>
      </c>
      <c r="AI52" s="53">
        <v>55.1</v>
      </c>
      <c r="AJ52" s="53">
        <v>8</v>
      </c>
      <c r="AK52" s="53">
        <v>878.5</v>
      </c>
      <c r="AL52" s="53">
        <v>9.1</v>
      </c>
      <c r="AM52" s="53">
        <v>25.4</v>
      </c>
      <c r="AN52" s="53">
        <v>48.5</v>
      </c>
      <c r="AO52" s="53">
        <v>83.6</v>
      </c>
      <c r="AP52" s="53">
        <v>597.5</v>
      </c>
      <c r="AQ52" s="53">
        <v>6280.3</v>
      </c>
      <c r="AR52" s="53">
        <v>2441</v>
      </c>
      <c r="AS52" s="53">
        <v>1807</v>
      </c>
      <c r="AT52" s="53">
        <v>0</v>
      </c>
      <c r="AU52" s="53">
        <v>287.10000000000002</v>
      </c>
      <c r="AV52" s="53">
        <v>190.1</v>
      </c>
      <c r="AW52" s="53">
        <v>11</v>
      </c>
      <c r="AX52" s="53">
        <v>58.3</v>
      </c>
      <c r="AY52" s="53">
        <v>121</v>
      </c>
      <c r="AZ52" s="53">
        <v>100</v>
      </c>
      <c r="BA52" s="53">
        <v>12.4</v>
      </c>
      <c r="BB52" s="53">
        <v>140.5</v>
      </c>
      <c r="BC52" s="53">
        <v>288.89999999999998</v>
      </c>
      <c r="BD52" s="53">
        <v>324.5</v>
      </c>
      <c r="BE52" s="53">
        <v>140.80000000000001</v>
      </c>
      <c r="BF52" s="53">
        <v>55.3</v>
      </c>
      <c r="BG52" s="53">
        <v>38.4</v>
      </c>
      <c r="BH52" s="53">
        <v>500</v>
      </c>
      <c r="BI52" s="53">
        <v>199.1</v>
      </c>
      <c r="BJ52" s="53">
        <v>0</v>
      </c>
      <c r="BK52" s="53">
        <v>16.8</v>
      </c>
      <c r="BL52" s="53">
        <v>64.900000000000006</v>
      </c>
      <c r="BM52" s="53">
        <v>0</v>
      </c>
      <c r="BN52" s="53">
        <v>0</v>
      </c>
      <c r="BO52" s="76">
        <v>19396.8</v>
      </c>
      <c r="BP52" s="76">
        <v>3948.8999999999996</v>
      </c>
      <c r="BQ52" s="53">
        <v>3421.2</v>
      </c>
      <c r="BR52" s="53">
        <v>0</v>
      </c>
      <c r="BS52" s="53">
        <v>527.70000000000005</v>
      </c>
      <c r="BT52" s="76">
        <v>0</v>
      </c>
      <c r="BU52" s="53">
        <v>0</v>
      </c>
      <c r="BV52" s="53">
        <v>0</v>
      </c>
      <c r="BW52" s="76">
        <v>1257</v>
      </c>
      <c r="BX52" s="53">
        <v>507</v>
      </c>
      <c r="BY52" s="53">
        <v>750</v>
      </c>
      <c r="BZ52" s="76">
        <v>5205.8999999999996</v>
      </c>
      <c r="CA52" s="76">
        <v>24602.699999999997</v>
      </c>
    </row>
    <row r="53" spans="1:79" ht="14.45" customHeight="1" thickBot="1" x14ac:dyDescent="0.25">
      <c r="A53" s="82" t="s">
        <v>246</v>
      </c>
      <c r="B53" s="53">
        <v>0</v>
      </c>
      <c r="C53" s="53">
        <v>0</v>
      </c>
      <c r="D53" s="53">
        <v>9.6</v>
      </c>
      <c r="E53" s="53">
        <v>58.7</v>
      </c>
      <c r="F53" s="53">
        <v>1328.7</v>
      </c>
      <c r="G53" s="53">
        <v>271.60000000000002</v>
      </c>
      <c r="H53" s="53">
        <v>112</v>
      </c>
      <c r="I53" s="53">
        <v>123.1</v>
      </c>
      <c r="J53" s="53">
        <v>149.6</v>
      </c>
      <c r="K53" s="53">
        <v>103</v>
      </c>
      <c r="L53" s="53">
        <v>315.60000000000002</v>
      </c>
      <c r="M53" s="53">
        <v>100.4</v>
      </c>
      <c r="N53" s="53">
        <v>296.3</v>
      </c>
      <c r="O53" s="53">
        <v>224.8</v>
      </c>
      <c r="P53" s="53">
        <v>67.5</v>
      </c>
      <c r="Q53" s="53">
        <v>573.5</v>
      </c>
      <c r="R53" s="53">
        <v>66.900000000000006</v>
      </c>
      <c r="S53" s="53">
        <v>205.8</v>
      </c>
      <c r="T53" s="53">
        <v>267.8</v>
      </c>
      <c r="U53" s="53">
        <v>264.7</v>
      </c>
      <c r="V53" s="53">
        <v>188.4</v>
      </c>
      <c r="W53" s="53">
        <v>249.3</v>
      </c>
      <c r="X53" s="53">
        <v>272.60000000000002</v>
      </c>
      <c r="Y53" s="53">
        <v>482.8</v>
      </c>
      <c r="Z53" s="53">
        <v>217.4</v>
      </c>
      <c r="AA53" s="53">
        <v>462.6</v>
      </c>
      <c r="AB53" s="53">
        <v>1692.2</v>
      </c>
      <c r="AC53" s="53">
        <v>1457.6</v>
      </c>
      <c r="AD53" s="53">
        <v>5294.9</v>
      </c>
      <c r="AE53" s="53">
        <v>9624</v>
      </c>
      <c r="AF53" s="53">
        <v>1599.4</v>
      </c>
      <c r="AG53" s="53">
        <v>91.2</v>
      </c>
      <c r="AH53" s="53">
        <v>657.3</v>
      </c>
      <c r="AI53" s="53">
        <v>1455.8</v>
      </c>
      <c r="AJ53" s="53">
        <v>235.9</v>
      </c>
      <c r="AK53" s="53">
        <v>7692.6</v>
      </c>
      <c r="AL53" s="53">
        <v>188.8</v>
      </c>
      <c r="AM53" s="53">
        <v>162.4</v>
      </c>
      <c r="AN53" s="53">
        <v>574.5</v>
      </c>
      <c r="AO53" s="53">
        <v>1087.3</v>
      </c>
      <c r="AP53" s="53">
        <v>1331.5</v>
      </c>
      <c r="AQ53" s="53">
        <v>248.6</v>
      </c>
      <c r="AR53" s="53">
        <v>770.4</v>
      </c>
      <c r="AS53" s="53">
        <v>1017.3</v>
      </c>
      <c r="AT53" s="53">
        <v>0</v>
      </c>
      <c r="AU53" s="53">
        <v>1991.5</v>
      </c>
      <c r="AV53" s="53">
        <v>522.29999999999995</v>
      </c>
      <c r="AW53" s="53">
        <v>140.30000000000001</v>
      </c>
      <c r="AX53" s="53">
        <v>379</v>
      </c>
      <c r="AY53" s="53">
        <v>344.4</v>
      </c>
      <c r="AZ53" s="53">
        <v>618.6</v>
      </c>
      <c r="BA53" s="53">
        <v>62.9</v>
      </c>
      <c r="BB53" s="53">
        <v>224.2</v>
      </c>
      <c r="BC53" s="53">
        <v>1046.0999999999999</v>
      </c>
      <c r="BD53" s="53">
        <v>2207.1</v>
      </c>
      <c r="BE53" s="53">
        <v>871.2</v>
      </c>
      <c r="BF53" s="53">
        <v>1286.0999999999999</v>
      </c>
      <c r="BG53" s="53">
        <v>1336.2</v>
      </c>
      <c r="BH53" s="53">
        <v>843.1</v>
      </c>
      <c r="BI53" s="53">
        <v>1256.5</v>
      </c>
      <c r="BJ53" s="53">
        <v>7.5</v>
      </c>
      <c r="BK53" s="53">
        <v>101.5</v>
      </c>
      <c r="BL53" s="53">
        <v>1098.7</v>
      </c>
      <c r="BM53" s="53">
        <v>0</v>
      </c>
      <c r="BN53" s="53">
        <v>0</v>
      </c>
      <c r="BO53" s="76">
        <v>55931.600000000006</v>
      </c>
      <c r="BP53" s="76">
        <v>27926.799999999999</v>
      </c>
      <c r="BQ53" s="53">
        <v>27607.1</v>
      </c>
      <c r="BR53" s="53">
        <v>43.5</v>
      </c>
      <c r="BS53" s="53">
        <v>276.2</v>
      </c>
      <c r="BT53" s="76">
        <v>4879.3999999999996</v>
      </c>
      <c r="BU53" s="53">
        <v>4879.3999999999996</v>
      </c>
      <c r="BV53" s="53">
        <v>0</v>
      </c>
      <c r="BW53" s="76">
        <v>609</v>
      </c>
      <c r="BX53" s="53">
        <v>295</v>
      </c>
      <c r="BY53" s="53">
        <v>314</v>
      </c>
      <c r="BZ53" s="76">
        <v>33415.199999999997</v>
      </c>
      <c r="CA53" s="76">
        <v>89346.8</v>
      </c>
    </row>
    <row r="54" spans="1:79" ht="14.45" customHeight="1" thickBot="1" x14ac:dyDescent="0.25">
      <c r="A54" s="82" t="s">
        <v>270</v>
      </c>
      <c r="B54" s="53">
        <v>0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  <c r="AG54" s="53">
        <v>0</v>
      </c>
      <c r="AH54" s="53">
        <v>0</v>
      </c>
      <c r="AI54" s="53">
        <v>0</v>
      </c>
      <c r="AJ54" s="53">
        <v>0</v>
      </c>
      <c r="AK54" s="53">
        <v>0</v>
      </c>
      <c r="AL54" s="53">
        <v>0</v>
      </c>
      <c r="AM54" s="53">
        <v>0</v>
      </c>
      <c r="AN54" s="53">
        <v>0</v>
      </c>
      <c r="AO54" s="53">
        <v>0</v>
      </c>
      <c r="AP54" s="53">
        <v>0</v>
      </c>
      <c r="AQ54" s="53">
        <v>0</v>
      </c>
      <c r="AR54" s="53">
        <v>0</v>
      </c>
      <c r="AS54" s="53">
        <v>0</v>
      </c>
      <c r="AT54" s="53">
        <v>0</v>
      </c>
      <c r="AU54" s="53">
        <v>0</v>
      </c>
      <c r="AV54" s="53">
        <v>0</v>
      </c>
      <c r="AW54" s="53">
        <v>0</v>
      </c>
      <c r="AX54" s="53">
        <v>0</v>
      </c>
      <c r="AY54" s="53">
        <v>0</v>
      </c>
      <c r="AZ54" s="53">
        <v>0</v>
      </c>
      <c r="BA54" s="53">
        <v>0</v>
      </c>
      <c r="BB54" s="53">
        <v>0</v>
      </c>
      <c r="BC54" s="53">
        <v>0</v>
      </c>
      <c r="BD54" s="53">
        <v>0</v>
      </c>
      <c r="BE54" s="53">
        <v>0</v>
      </c>
      <c r="BF54" s="53">
        <v>0</v>
      </c>
      <c r="BG54" s="53">
        <v>0</v>
      </c>
      <c r="BH54" s="53">
        <v>0</v>
      </c>
      <c r="BI54" s="53">
        <v>0</v>
      </c>
      <c r="BJ54" s="53">
        <v>0</v>
      </c>
      <c r="BK54" s="53">
        <v>0</v>
      </c>
      <c r="BL54" s="53">
        <v>0</v>
      </c>
      <c r="BM54" s="53">
        <v>0</v>
      </c>
      <c r="BN54" s="53">
        <v>0</v>
      </c>
      <c r="BO54" s="76">
        <v>0</v>
      </c>
      <c r="BP54" s="76">
        <v>106920</v>
      </c>
      <c r="BQ54" s="53">
        <v>106920</v>
      </c>
      <c r="BR54" s="53">
        <v>0</v>
      </c>
      <c r="BS54" s="53">
        <v>0</v>
      </c>
      <c r="BT54" s="76">
        <v>0</v>
      </c>
      <c r="BU54" s="53">
        <v>0</v>
      </c>
      <c r="BV54" s="53">
        <v>0</v>
      </c>
      <c r="BW54" s="76">
        <v>0</v>
      </c>
      <c r="BX54" s="53">
        <v>0</v>
      </c>
      <c r="BY54" s="53">
        <v>0</v>
      </c>
      <c r="BZ54" s="76">
        <v>106920</v>
      </c>
      <c r="CA54" s="76">
        <v>106920</v>
      </c>
    </row>
    <row r="55" spans="1:79" ht="24" customHeight="1" thickBot="1" x14ac:dyDescent="0.25">
      <c r="A55" s="82" t="s">
        <v>247</v>
      </c>
      <c r="B55" s="53">
        <v>26.9</v>
      </c>
      <c r="C55" s="53">
        <v>0</v>
      </c>
      <c r="D55" s="53">
        <v>18.899999999999999</v>
      </c>
      <c r="E55" s="53">
        <v>119.6</v>
      </c>
      <c r="F55" s="53">
        <v>1825.4</v>
      </c>
      <c r="G55" s="53">
        <v>227.6</v>
      </c>
      <c r="H55" s="53">
        <v>74.400000000000006</v>
      </c>
      <c r="I55" s="53">
        <v>87.6</v>
      </c>
      <c r="J55" s="53">
        <v>54.8</v>
      </c>
      <c r="K55" s="53">
        <v>383.3</v>
      </c>
      <c r="L55" s="53">
        <v>331.4</v>
      </c>
      <c r="M55" s="53">
        <v>254.3</v>
      </c>
      <c r="N55" s="53">
        <v>188.6</v>
      </c>
      <c r="O55" s="53">
        <v>222.5</v>
      </c>
      <c r="P55" s="53">
        <v>111.5</v>
      </c>
      <c r="Q55" s="53">
        <v>355.2</v>
      </c>
      <c r="R55" s="53">
        <v>94.1</v>
      </c>
      <c r="S55" s="53">
        <v>336.2</v>
      </c>
      <c r="T55" s="53">
        <v>288.2</v>
      </c>
      <c r="U55" s="53">
        <v>485.8</v>
      </c>
      <c r="V55" s="53">
        <v>120.6</v>
      </c>
      <c r="W55" s="53">
        <v>153.1</v>
      </c>
      <c r="X55" s="53">
        <v>62.7</v>
      </c>
      <c r="Y55" s="53">
        <v>818.4</v>
      </c>
      <c r="Z55" s="53">
        <v>221.4</v>
      </c>
      <c r="AA55" s="53">
        <v>568</v>
      </c>
      <c r="AB55" s="53">
        <v>4950</v>
      </c>
      <c r="AC55" s="53">
        <v>1084.4000000000001</v>
      </c>
      <c r="AD55" s="53">
        <v>4733.6000000000004</v>
      </c>
      <c r="AE55" s="53">
        <v>2671.4</v>
      </c>
      <c r="AF55" s="53">
        <v>654.20000000000005</v>
      </c>
      <c r="AG55" s="53">
        <v>76.900000000000006</v>
      </c>
      <c r="AH55" s="53">
        <v>69.400000000000006</v>
      </c>
      <c r="AI55" s="53">
        <v>1045.5</v>
      </c>
      <c r="AJ55" s="53">
        <v>410.6</v>
      </c>
      <c r="AK55" s="53">
        <v>2645.1</v>
      </c>
      <c r="AL55" s="53">
        <v>184.6</v>
      </c>
      <c r="AM55" s="53">
        <v>975.5</v>
      </c>
      <c r="AN55" s="53">
        <v>1208.4000000000001</v>
      </c>
      <c r="AO55" s="53">
        <v>853.8</v>
      </c>
      <c r="AP55" s="53">
        <v>1204</v>
      </c>
      <c r="AQ55" s="53">
        <v>654.20000000000005</v>
      </c>
      <c r="AR55" s="53">
        <v>863.5</v>
      </c>
      <c r="AS55" s="53">
        <v>3129.7</v>
      </c>
      <c r="AT55" s="53">
        <v>0</v>
      </c>
      <c r="AU55" s="53">
        <v>10236.1</v>
      </c>
      <c r="AV55" s="53">
        <v>165.8</v>
      </c>
      <c r="AW55" s="53">
        <v>469.9</v>
      </c>
      <c r="AX55" s="53">
        <v>244.4</v>
      </c>
      <c r="AY55" s="53">
        <v>53.2</v>
      </c>
      <c r="AZ55" s="53">
        <v>461.5</v>
      </c>
      <c r="BA55" s="53">
        <v>28.3</v>
      </c>
      <c r="BB55" s="53">
        <v>633.5</v>
      </c>
      <c r="BC55" s="53">
        <v>849.8</v>
      </c>
      <c r="BD55" s="53">
        <v>597.4</v>
      </c>
      <c r="BE55" s="53">
        <v>674.1</v>
      </c>
      <c r="BF55" s="53">
        <v>1922.4</v>
      </c>
      <c r="BG55" s="53">
        <v>743.6</v>
      </c>
      <c r="BH55" s="53">
        <v>950.8</v>
      </c>
      <c r="BI55" s="53">
        <v>806</v>
      </c>
      <c r="BJ55" s="53">
        <v>1228.9000000000001</v>
      </c>
      <c r="BK55" s="53">
        <v>55.1</v>
      </c>
      <c r="BL55" s="53">
        <v>262</v>
      </c>
      <c r="BM55" s="53">
        <v>0</v>
      </c>
      <c r="BN55" s="53">
        <v>0</v>
      </c>
      <c r="BO55" s="76">
        <v>55228.100000000013</v>
      </c>
      <c r="BP55" s="76">
        <v>3735.6000000000004</v>
      </c>
      <c r="BQ55" s="53">
        <v>2992.4</v>
      </c>
      <c r="BR55" s="53">
        <v>32</v>
      </c>
      <c r="BS55" s="53">
        <v>711.2</v>
      </c>
      <c r="BT55" s="76">
        <v>8918.5</v>
      </c>
      <c r="BU55" s="53">
        <v>8918.5</v>
      </c>
      <c r="BV55" s="53">
        <v>0</v>
      </c>
      <c r="BW55" s="76">
        <v>6818</v>
      </c>
      <c r="BX55" s="53">
        <v>3659</v>
      </c>
      <c r="BY55" s="53">
        <v>3159</v>
      </c>
      <c r="BZ55" s="76">
        <v>19472.099999999999</v>
      </c>
      <c r="CA55" s="76">
        <v>74700.200000000012</v>
      </c>
    </row>
    <row r="56" spans="1:79" ht="14.45" customHeight="1" thickBot="1" x14ac:dyDescent="0.25">
      <c r="A56" s="82" t="s">
        <v>248</v>
      </c>
      <c r="B56" s="53">
        <v>9.5</v>
      </c>
      <c r="C56" s="53">
        <v>0</v>
      </c>
      <c r="D56" s="53">
        <v>6.8</v>
      </c>
      <c r="E56" s="53">
        <v>103.8</v>
      </c>
      <c r="F56" s="53">
        <v>157.19999999999999</v>
      </c>
      <c r="G56" s="53">
        <v>4</v>
      </c>
      <c r="H56" s="53">
        <v>1.5</v>
      </c>
      <c r="I56" s="53">
        <v>3.3</v>
      </c>
      <c r="J56" s="53">
        <v>6.5</v>
      </c>
      <c r="K56" s="53">
        <v>4.0999999999999996</v>
      </c>
      <c r="L56" s="53">
        <v>15.4</v>
      </c>
      <c r="M56" s="53">
        <v>67.8</v>
      </c>
      <c r="N56" s="53">
        <v>10.3</v>
      </c>
      <c r="O56" s="53">
        <v>4.5</v>
      </c>
      <c r="P56" s="53">
        <v>126.8</v>
      </c>
      <c r="Q56" s="53">
        <v>442.9</v>
      </c>
      <c r="R56" s="53">
        <v>61.5</v>
      </c>
      <c r="S56" s="53">
        <v>191.2</v>
      </c>
      <c r="T56" s="53">
        <v>144.6</v>
      </c>
      <c r="U56" s="53">
        <v>154.30000000000001</v>
      </c>
      <c r="V56" s="53">
        <v>2570.6999999999998</v>
      </c>
      <c r="W56" s="53">
        <v>6</v>
      </c>
      <c r="X56" s="53">
        <v>282.8</v>
      </c>
      <c r="Y56" s="53">
        <v>70.8</v>
      </c>
      <c r="Z56" s="53">
        <v>854.6</v>
      </c>
      <c r="AA56" s="53">
        <v>80.400000000000006</v>
      </c>
      <c r="AB56" s="53">
        <v>3837.5</v>
      </c>
      <c r="AC56" s="53">
        <v>96.4</v>
      </c>
      <c r="AD56" s="53">
        <v>1014.1</v>
      </c>
      <c r="AE56" s="53">
        <v>98.2</v>
      </c>
      <c r="AF56" s="53">
        <v>207.2</v>
      </c>
      <c r="AG56" s="53">
        <v>4.5</v>
      </c>
      <c r="AH56" s="53">
        <v>554.79999999999995</v>
      </c>
      <c r="AI56" s="53">
        <v>202.7</v>
      </c>
      <c r="AJ56" s="53">
        <v>72.599999999999994</v>
      </c>
      <c r="AK56" s="53">
        <v>257.10000000000002</v>
      </c>
      <c r="AL56" s="53">
        <v>87.6</v>
      </c>
      <c r="AM56" s="53">
        <v>19.8</v>
      </c>
      <c r="AN56" s="53">
        <v>1562.8</v>
      </c>
      <c r="AO56" s="53">
        <v>580.6</v>
      </c>
      <c r="AP56" s="53">
        <v>16</v>
      </c>
      <c r="AQ56" s="53">
        <v>60.9</v>
      </c>
      <c r="AR56" s="53">
        <v>31.8</v>
      </c>
      <c r="AS56" s="53">
        <v>626.6</v>
      </c>
      <c r="AT56" s="53">
        <v>0</v>
      </c>
      <c r="AU56" s="53">
        <v>309.2</v>
      </c>
      <c r="AV56" s="53">
        <v>6553.3</v>
      </c>
      <c r="AW56" s="53">
        <v>12.8</v>
      </c>
      <c r="AX56" s="53">
        <v>541</v>
      </c>
      <c r="AY56" s="53">
        <v>63.4</v>
      </c>
      <c r="AZ56" s="53">
        <v>291.5</v>
      </c>
      <c r="BA56" s="53">
        <v>123.5</v>
      </c>
      <c r="BB56" s="53">
        <v>12.8</v>
      </c>
      <c r="BC56" s="53">
        <v>1442.8</v>
      </c>
      <c r="BD56" s="53">
        <v>1693.2</v>
      </c>
      <c r="BE56" s="53">
        <v>144</v>
      </c>
      <c r="BF56" s="53">
        <v>163.9</v>
      </c>
      <c r="BG56" s="53">
        <v>37.799999999999997</v>
      </c>
      <c r="BH56" s="53">
        <v>196.9</v>
      </c>
      <c r="BI56" s="53">
        <v>174.4</v>
      </c>
      <c r="BJ56" s="53">
        <v>7.6</v>
      </c>
      <c r="BK56" s="53">
        <v>0.2</v>
      </c>
      <c r="BL56" s="53">
        <v>12</v>
      </c>
      <c r="BM56" s="53">
        <v>0</v>
      </c>
      <c r="BN56" s="53">
        <v>0</v>
      </c>
      <c r="BO56" s="76">
        <v>26492.800000000003</v>
      </c>
      <c r="BP56" s="76">
        <v>1774.2</v>
      </c>
      <c r="BQ56" s="53">
        <v>1320.8</v>
      </c>
      <c r="BR56" s="53">
        <v>25.2</v>
      </c>
      <c r="BS56" s="53">
        <v>428.2</v>
      </c>
      <c r="BT56" s="76">
        <v>7805.1</v>
      </c>
      <c r="BU56" s="53">
        <v>7805.1</v>
      </c>
      <c r="BV56" s="53">
        <v>0</v>
      </c>
      <c r="BW56" s="76">
        <v>4867</v>
      </c>
      <c r="BX56" s="53">
        <v>1935</v>
      </c>
      <c r="BY56" s="53">
        <v>2932</v>
      </c>
      <c r="BZ56" s="76">
        <v>14446.300000000001</v>
      </c>
      <c r="CA56" s="76">
        <v>40939.100000000006</v>
      </c>
    </row>
    <row r="57" spans="1:79" ht="14.45" customHeight="1" thickBot="1" x14ac:dyDescent="0.25">
      <c r="A57" s="82" t="s">
        <v>249</v>
      </c>
      <c r="B57" s="53">
        <v>0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0</v>
      </c>
      <c r="T57" s="53">
        <v>0</v>
      </c>
      <c r="U57" s="53">
        <v>0</v>
      </c>
      <c r="V57" s="53">
        <v>0</v>
      </c>
      <c r="W57" s="53">
        <v>0</v>
      </c>
      <c r="X57" s="53">
        <v>0</v>
      </c>
      <c r="Y57" s="53">
        <v>0</v>
      </c>
      <c r="Z57" s="53">
        <v>0</v>
      </c>
      <c r="AA57" s="53">
        <v>0</v>
      </c>
      <c r="AB57" s="53">
        <v>0</v>
      </c>
      <c r="AC57" s="53">
        <v>0</v>
      </c>
      <c r="AD57" s="53">
        <v>0</v>
      </c>
      <c r="AE57" s="53">
        <v>0</v>
      </c>
      <c r="AF57" s="53">
        <v>0</v>
      </c>
      <c r="AG57" s="53">
        <v>0</v>
      </c>
      <c r="AH57" s="53">
        <v>0</v>
      </c>
      <c r="AI57" s="53">
        <v>0</v>
      </c>
      <c r="AJ57" s="53">
        <v>0</v>
      </c>
      <c r="AK57" s="53">
        <v>0</v>
      </c>
      <c r="AL57" s="53">
        <v>0</v>
      </c>
      <c r="AM57" s="53">
        <v>0</v>
      </c>
      <c r="AN57" s="53">
        <v>0</v>
      </c>
      <c r="AO57" s="53">
        <v>0</v>
      </c>
      <c r="AP57" s="53">
        <v>0</v>
      </c>
      <c r="AQ57" s="53">
        <v>0</v>
      </c>
      <c r="AR57" s="53">
        <v>0</v>
      </c>
      <c r="AS57" s="53">
        <v>0</v>
      </c>
      <c r="AT57" s="53">
        <v>0</v>
      </c>
      <c r="AU57" s="53">
        <v>0</v>
      </c>
      <c r="AV57" s="53">
        <v>0</v>
      </c>
      <c r="AW57" s="53">
        <v>472.5</v>
      </c>
      <c r="AX57" s="53">
        <v>0</v>
      </c>
      <c r="AY57" s="53">
        <v>0</v>
      </c>
      <c r="AZ57" s="53">
        <v>0</v>
      </c>
      <c r="BA57" s="53">
        <v>0</v>
      </c>
      <c r="BB57" s="53">
        <v>0</v>
      </c>
      <c r="BC57" s="53">
        <v>0</v>
      </c>
      <c r="BD57" s="53">
        <v>0</v>
      </c>
      <c r="BE57" s="53">
        <v>0</v>
      </c>
      <c r="BF57" s="53">
        <v>0</v>
      </c>
      <c r="BG57" s="53">
        <v>0</v>
      </c>
      <c r="BH57" s="53">
        <v>0</v>
      </c>
      <c r="BI57" s="53">
        <v>0</v>
      </c>
      <c r="BJ57" s="53">
        <v>0</v>
      </c>
      <c r="BK57" s="53">
        <v>0</v>
      </c>
      <c r="BL57" s="53">
        <v>0</v>
      </c>
      <c r="BM57" s="53">
        <v>0</v>
      </c>
      <c r="BN57" s="53">
        <v>0</v>
      </c>
      <c r="BO57" s="76">
        <v>472.5</v>
      </c>
      <c r="BP57" s="76">
        <v>2832</v>
      </c>
      <c r="BQ57" s="53">
        <v>0</v>
      </c>
      <c r="BR57" s="53">
        <v>0</v>
      </c>
      <c r="BS57" s="53">
        <v>2832</v>
      </c>
      <c r="BT57" s="76">
        <v>24145</v>
      </c>
      <c r="BU57" s="53">
        <v>24145</v>
      </c>
      <c r="BV57" s="53">
        <v>0</v>
      </c>
      <c r="BW57" s="76">
        <v>1533</v>
      </c>
      <c r="BX57" s="53">
        <v>971</v>
      </c>
      <c r="BY57" s="53">
        <v>562</v>
      </c>
      <c r="BZ57" s="76">
        <v>28510</v>
      </c>
      <c r="CA57" s="76">
        <v>28982.5</v>
      </c>
    </row>
    <row r="58" spans="1:79" ht="14.45" customHeight="1" thickBot="1" x14ac:dyDescent="0.25">
      <c r="A58" s="82" t="s">
        <v>250</v>
      </c>
      <c r="B58" s="53">
        <v>6.7</v>
      </c>
      <c r="C58" s="53">
        <v>0</v>
      </c>
      <c r="D58" s="53">
        <v>9</v>
      </c>
      <c r="E58" s="53">
        <v>8.1</v>
      </c>
      <c r="F58" s="53">
        <v>1174</v>
      </c>
      <c r="G58" s="53">
        <v>191.7</v>
      </c>
      <c r="H58" s="53">
        <v>22.7</v>
      </c>
      <c r="I58" s="53">
        <v>112.8</v>
      </c>
      <c r="J58" s="53">
        <v>25.2</v>
      </c>
      <c r="K58" s="53">
        <v>21.7</v>
      </c>
      <c r="L58" s="53">
        <v>270.3</v>
      </c>
      <c r="M58" s="53">
        <v>187.1</v>
      </c>
      <c r="N58" s="53">
        <v>98.3</v>
      </c>
      <c r="O58" s="53">
        <v>125</v>
      </c>
      <c r="P58" s="53">
        <v>22.6</v>
      </c>
      <c r="Q58" s="53">
        <v>139.9</v>
      </c>
      <c r="R58" s="53">
        <v>38.299999999999997</v>
      </c>
      <c r="S58" s="53">
        <v>83.5</v>
      </c>
      <c r="T58" s="53">
        <v>122.2</v>
      </c>
      <c r="U58" s="53">
        <v>190.6</v>
      </c>
      <c r="V58" s="53">
        <v>47</v>
      </c>
      <c r="W58" s="53">
        <v>142.6</v>
      </c>
      <c r="X58" s="53">
        <v>33.4</v>
      </c>
      <c r="Y58" s="53">
        <v>166</v>
      </c>
      <c r="Z58" s="53">
        <v>37.799999999999997</v>
      </c>
      <c r="AA58" s="53">
        <v>120.4</v>
      </c>
      <c r="AB58" s="53">
        <v>552.1</v>
      </c>
      <c r="AC58" s="53">
        <v>570.70000000000005</v>
      </c>
      <c r="AD58" s="53">
        <v>3238.7</v>
      </c>
      <c r="AE58" s="53">
        <v>1063</v>
      </c>
      <c r="AF58" s="53">
        <v>132.9</v>
      </c>
      <c r="AG58" s="53">
        <v>19</v>
      </c>
      <c r="AH58" s="53">
        <v>234.9</v>
      </c>
      <c r="AI58" s="53">
        <v>74.900000000000006</v>
      </c>
      <c r="AJ58" s="53">
        <v>46.7</v>
      </c>
      <c r="AK58" s="53">
        <v>615.29999999999995</v>
      </c>
      <c r="AL58" s="53">
        <v>260.60000000000002</v>
      </c>
      <c r="AM58" s="53">
        <v>285.2</v>
      </c>
      <c r="AN58" s="53">
        <v>319.2</v>
      </c>
      <c r="AO58" s="53">
        <v>587.1</v>
      </c>
      <c r="AP58" s="53">
        <v>1145.9000000000001</v>
      </c>
      <c r="AQ58" s="53">
        <v>657.1</v>
      </c>
      <c r="AR58" s="53">
        <v>835.2</v>
      </c>
      <c r="AS58" s="53">
        <v>190.6</v>
      </c>
      <c r="AT58" s="53">
        <v>0</v>
      </c>
      <c r="AU58" s="53">
        <v>615.70000000000005</v>
      </c>
      <c r="AV58" s="53">
        <v>117.8</v>
      </c>
      <c r="AW58" s="53">
        <v>56.6</v>
      </c>
      <c r="AX58" s="53">
        <v>3222.5</v>
      </c>
      <c r="AY58" s="53">
        <v>81.900000000000006</v>
      </c>
      <c r="AZ58" s="53">
        <v>160.5</v>
      </c>
      <c r="BA58" s="53">
        <v>35.200000000000003</v>
      </c>
      <c r="BB58" s="53">
        <v>373.7</v>
      </c>
      <c r="BC58" s="53">
        <v>257.3</v>
      </c>
      <c r="BD58" s="53">
        <v>629.70000000000005</v>
      </c>
      <c r="BE58" s="53">
        <v>64.5</v>
      </c>
      <c r="BF58" s="53">
        <v>43.6</v>
      </c>
      <c r="BG58" s="53">
        <v>4.5</v>
      </c>
      <c r="BH58" s="53">
        <v>536.5</v>
      </c>
      <c r="BI58" s="53">
        <v>425</v>
      </c>
      <c r="BJ58" s="53">
        <v>471.8</v>
      </c>
      <c r="BK58" s="53">
        <v>19.100000000000001</v>
      </c>
      <c r="BL58" s="53">
        <v>121</v>
      </c>
      <c r="BM58" s="53">
        <v>0</v>
      </c>
      <c r="BN58" s="53">
        <v>0</v>
      </c>
      <c r="BO58" s="76">
        <v>21462.9</v>
      </c>
      <c r="BP58" s="76">
        <v>7.6</v>
      </c>
      <c r="BQ58" s="53">
        <v>0</v>
      </c>
      <c r="BR58" s="53">
        <v>4.3</v>
      </c>
      <c r="BS58" s="53">
        <v>3.3</v>
      </c>
      <c r="BT58" s="76">
        <v>0</v>
      </c>
      <c r="BU58" s="53">
        <v>0</v>
      </c>
      <c r="BV58" s="53">
        <v>0</v>
      </c>
      <c r="BW58" s="76">
        <v>4140</v>
      </c>
      <c r="BX58" s="53">
        <v>2084</v>
      </c>
      <c r="BY58" s="53">
        <v>2056</v>
      </c>
      <c r="BZ58" s="76">
        <v>4147.6000000000004</v>
      </c>
      <c r="CA58" s="76">
        <v>25610.5</v>
      </c>
    </row>
    <row r="59" spans="1:79" ht="14.45" customHeight="1" thickBot="1" x14ac:dyDescent="0.25">
      <c r="A59" s="82" t="s">
        <v>251</v>
      </c>
      <c r="B59" s="53">
        <v>666.8</v>
      </c>
      <c r="C59" s="53">
        <v>0</v>
      </c>
      <c r="D59" s="53">
        <v>6.2</v>
      </c>
      <c r="E59" s="53">
        <v>62.3</v>
      </c>
      <c r="F59" s="53">
        <v>253.8</v>
      </c>
      <c r="G59" s="53">
        <v>33.1</v>
      </c>
      <c r="H59" s="53">
        <v>10.3</v>
      </c>
      <c r="I59" s="53">
        <v>3.2</v>
      </c>
      <c r="J59" s="53">
        <v>22.7</v>
      </c>
      <c r="K59" s="53">
        <v>2.8</v>
      </c>
      <c r="L59" s="53">
        <v>25.8</v>
      </c>
      <c r="M59" s="53">
        <v>18.600000000000001</v>
      </c>
      <c r="N59" s="53">
        <v>47.6</v>
      </c>
      <c r="O59" s="53">
        <v>26.9</v>
      </c>
      <c r="P59" s="53">
        <v>11.3</v>
      </c>
      <c r="Q59" s="53">
        <v>79.3</v>
      </c>
      <c r="R59" s="53">
        <v>13</v>
      </c>
      <c r="S59" s="53">
        <v>141.80000000000001</v>
      </c>
      <c r="T59" s="53">
        <v>50.9</v>
      </c>
      <c r="U59" s="53">
        <v>175.2</v>
      </c>
      <c r="V59" s="53">
        <v>52.1</v>
      </c>
      <c r="W59" s="53">
        <v>28.8</v>
      </c>
      <c r="X59" s="53">
        <v>18.7</v>
      </c>
      <c r="Y59" s="53">
        <v>403.9</v>
      </c>
      <c r="Z59" s="53">
        <v>82.6</v>
      </c>
      <c r="AA59" s="53">
        <v>50.7</v>
      </c>
      <c r="AB59" s="53">
        <v>2278.1</v>
      </c>
      <c r="AC59" s="53">
        <v>114.1</v>
      </c>
      <c r="AD59" s="53">
        <v>1153.5</v>
      </c>
      <c r="AE59" s="53">
        <v>611.29999999999995</v>
      </c>
      <c r="AF59" s="53">
        <v>266.2</v>
      </c>
      <c r="AG59" s="53">
        <v>2.6</v>
      </c>
      <c r="AH59" s="53">
        <v>154.80000000000001</v>
      </c>
      <c r="AI59" s="53">
        <v>389</v>
      </c>
      <c r="AJ59" s="53">
        <v>6.2</v>
      </c>
      <c r="AK59" s="53">
        <v>808.8</v>
      </c>
      <c r="AL59" s="53">
        <v>167.2</v>
      </c>
      <c r="AM59" s="53">
        <v>103.5</v>
      </c>
      <c r="AN59" s="53">
        <v>514.29999999999995</v>
      </c>
      <c r="AO59" s="53">
        <v>1128.2</v>
      </c>
      <c r="AP59" s="53">
        <v>2.9</v>
      </c>
      <c r="AQ59" s="53">
        <v>0.3</v>
      </c>
      <c r="AR59" s="53">
        <v>1.6</v>
      </c>
      <c r="AS59" s="53">
        <v>72.7</v>
      </c>
      <c r="AT59" s="53">
        <v>0</v>
      </c>
      <c r="AU59" s="53">
        <v>186.6</v>
      </c>
      <c r="AV59" s="53">
        <v>75.599999999999994</v>
      </c>
      <c r="AW59" s="53">
        <v>126.9</v>
      </c>
      <c r="AX59" s="53">
        <v>466</v>
      </c>
      <c r="AY59" s="53">
        <v>533.20000000000005</v>
      </c>
      <c r="AZ59" s="53">
        <v>50.7</v>
      </c>
      <c r="BA59" s="53">
        <v>13.4</v>
      </c>
      <c r="BB59" s="53">
        <v>127</v>
      </c>
      <c r="BC59" s="53">
        <v>190.8</v>
      </c>
      <c r="BD59" s="53">
        <v>234.8</v>
      </c>
      <c r="BE59" s="53">
        <v>827.8</v>
      </c>
      <c r="BF59" s="53">
        <v>17.100000000000001</v>
      </c>
      <c r="BG59" s="53">
        <v>36</v>
      </c>
      <c r="BH59" s="53">
        <v>755.9</v>
      </c>
      <c r="BI59" s="53">
        <v>802.2</v>
      </c>
      <c r="BJ59" s="53">
        <v>252.4</v>
      </c>
      <c r="BK59" s="53">
        <v>25.9</v>
      </c>
      <c r="BL59" s="53">
        <v>64.5</v>
      </c>
      <c r="BM59" s="53">
        <v>0</v>
      </c>
      <c r="BN59" s="53">
        <v>0</v>
      </c>
      <c r="BO59" s="76">
        <v>14850.5</v>
      </c>
      <c r="BP59" s="76">
        <v>2099.1999999999998</v>
      </c>
      <c r="BQ59" s="53">
        <v>1929.6</v>
      </c>
      <c r="BR59" s="53">
        <v>16.399999999999999</v>
      </c>
      <c r="BS59" s="53">
        <v>153.19999999999999</v>
      </c>
      <c r="BT59" s="76">
        <v>0</v>
      </c>
      <c r="BU59" s="53">
        <v>0</v>
      </c>
      <c r="BV59" s="53">
        <v>0</v>
      </c>
      <c r="BW59" s="76">
        <v>2116</v>
      </c>
      <c r="BX59" s="53">
        <v>1494</v>
      </c>
      <c r="BY59" s="53">
        <v>622</v>
      </c>
      <c r="BZ59" s="76">
        <v>4215.2</v>
      </c>
      <c r="CA59" s="76">
        <v>19065.7</v>
      </c>
    </row>
    <row r="60" spans="1:79" ht="14.45" customHeight="1" thickBot="1" x14ac:dyDescent="0.25">
      <c r="A60" s="82" t="s">
        <v>252</v>
      </c>
      <c r="B60" s="53">
        <v>111.2</v>
      </c>
      <c r="C60" s="53">
        <v>0</v>
      </c>
      <c r="D60" s="53">
        <v>48</v>
      </c>
      <c r="E60" s="53">
        <v>101.5</v>
      </c>
      <c r="F60" s="53">
        <v>535.29999999999995</v>
      </c>
      <c r="G60" s="53">
        <v>108.8</v>
      </c>
      <c r="H60" s="53">
        <v>20.8</v>
      </c>
      <c r="I60" s="53">
        <v>71.2</v>
      </c>
      <c r="J60" s="53">
        <v>38.700000000000003</v>
      </c>
      <c r="K60" s="53">
        <v>35.9</v>
      </c>
      <c r="L60" s="53">
        <v>379.2</v>
      </c>
      <c r="M60" s="53">
        <v>150.30000000000001</v>
      </c>
      <c r="N60" s="53">
        <v>306.3</v>
      </c>
      <c r="O60" s="53">
        <v>147.69999999999999</v>
      </c>
      <c r="P60" s="53">
        <v>83.8</v>
      </c>
      <c r="Q60" s="53">
        <v>206</v>
      </c>
      <c r="R60" s="53">
        <v>22.8</v>
      </c>
      <c r="S60" s="53">
        <v>49.3</v>
      </c>
      <c r="T60" s="53">
        <v>115.2</v>
      </c>
      <c r="U60" s="53">
        <v>207.9</v>
      </c>
      <c r="V60" s="53">
        <v>37.4</v>
      </c>
      <c r="W60" s="53">
        <v>54.2</v>
      </c>
      <c r="X60" s="53">
        <v>122</v>
      </c>
      <c r="Y60" s="53">
        <v>319.7</v>
      </c>
      <c r="Z60" s="53">
        <v>216.6</v>
      </c>
      <c r="AA60" s="53">
        <v>298.5</v>
      </c>
      <c r="AB60" s="53">
        <v>2991.5</v>
      </c>
      <c r="AC60" s="53">
        <v>47.4</v>
      </c>
      <c r="AD60" s="53">
        <v>1358.8</v>
      </c>
      <c r="AE60" s="53">
        <v>220.5</v>
      </c>
      <c r="AF60" s="53">
        <v>1036.4000000000001</v>
      </c>
      <c r="AG60" s="53">
        <v>400.1</v>
      </c>
      <c r="AH60" s="53">
        <v>1196.3</v>
      </c>
      <c r="AI60" s="53">
        <v>730.8</v>
      </c>
      <c r="AJ60" s="53">
        <v>104.6</v>
      </c>
      <c r="AK60" s="53">
        <v>823.9</v>
      </c>
      <c r="AL60" s="53">
        <v>37.5</v>
      </c>
      <c r="AM60" s="53">
        <v>1027.0999999999999</v>
      </c>
      <c r="AN60" s="53">
        <v>1245.5</v>
      </c>
      <c r="AO60" s="53">
        <v>830</v>
      </c>
      <c r="AP60" s="53">
        <v>55.4</v>
      </c>
      <c r="AQ60" s="53">
        <v>2.6</v>
      </c>
      <c r="AR60" s="53">
        <v>29.1</v>
      </c>
      <c r="AS60" s="53">
        <v>96.6</v>
      </c>
      <c r="AT60" s="53">
        <v>0</v>
      </c>
      <c r="AU60" s="53">
        <v>289.8</v>
      </c>
      <c r="AV60" s="53">
        <v>333.7</v>
      </c>
      <c r="AW60" s="53">
        <v>41.8</v>
      </c>
      <c r="AX60" s="53">
        <v>127.4</v>
      </c>
      <c r="AY60" s="53">
        <v>13.8</v>
      </c>
      <c r="AZ60" s="53">
        <v>1646.7</v>
      </c>
      <c r="BA60" s="53">
        <v>27.5</v>
      </c>
      <c r="BB60" s="53">
        <v>31.3</v>
      </c>
      <c r="BC60" s="53">
        <v>311.60000000000002</v>
      </c>
      <c r="BD60" s="53">
        <v>496.6</v>
      </c>
      <c r="BE60" s="53">
        <v>308.39999999999998</v>
      </c>
      <c r="BF60" s="53">
        <v>165.1</v>
      </c>
      <c r="BG60" s="53">
        <v>43.1</v>
      </c>
      <c r="BH60" s="53">
        <v>174.6</v>
      </c>
      <c r="BI60" s="53">
        <v>121.9</v>
      </c>
      <c r="BJ60" s="53">
        <v>33.799999999999997</v>
      </c>
      <c r="BK60" s="53">
        <v>18.399999999999999</v>
      </c>
      <c r="BL60" s="53">
        <v>93.2</v>
      </c>
      <c r="BM60" s="53">
        <v>0</v>
      </c>
      <c r="BN60" s="53">
        <v>0</v>
      </c>
      <c r="BO60" s="76">
        <v>20301.099999999995</v>
      </c>
      <c r="BP60" s="76">
        <v>1643.6</v>
      </c>
      <c r="BQ60" s="53">
        <v>1635.3</v>
      </c>
      <c r="BR60" s="53">
        <v>8.3000000000000007</v>
      </c>
      <c r="BS60" s="53">
        <v>0</v>
      </c>
      <c r="BT60" s="76">
        <v>0</v>
      </c>
      <c r="BU60" s="53">
        <v>0</v>
      </c>
      <c r="BV60" s="53">
        <v>0</v>
      </c>
      <c r="BW60" s="76">
        <v>1390</v>
      </c>
      <c r="BX60" s="53">
        <v>902</v>
      </c>
      <c r="BY60" s="53">
        <v>488</v>
      </c>
      <c r="BZ60" s="76">
        <v>3033.6</v>
      </c>
      <c r="CA60" s="76">
        <v>23334.699999999993</v>
      </c>
    </row>
    <row r="61" spans="1:79" ht="14.45" customHeight="1" thickBot="1" x14ac:dyDescent="0.25">
      <c r="A61" s="82" t="s">
        <v>253</v>
      </c>
      <c r="B61" s="53">
        <v>7.2</v>
      </c>
      <c r="C61" s="53">
        <v>0</v>
      </c>
      <c r="D61" s="53">
        <v>2.4</v>
      </c>
      <c r="E61" s="53">
        <v>2.5</v>
      </c>
      <c r="F61" s="53">
        <v>1086.0999999999999</v>
      </c>
      <c r="G61" s="53">
        <v>48.8</v>
      </c>
      <c r="H61" s="53">
        <v>25.8</v>
      </c>
      <c r="I61" s="53">
        <v>84.8</v>
      </c>
      <c r="J61" s="53">
        <v>48.4</v>
      </c>
      <c r="K61" s="53">
        <v>1</v>
      </c>
      <c r="L61" s="53">
        <v>174.7</v>
      </c>
      <c r="M61" s="53">
        <v>123.2</v>
      </c>
      <c r="N61" s="53">
        <v>143.6</v>
      </c>
      <c r="O61" s="53">
        <v>48.7</v>
      </c>
      <c r="P61" s="53">
        <v>93</v>
      </c>
      <c r="Q61" s="53">
        <v>292.3</v>
      </c>
      <c r="R61" s="53">
        <v>74.2</v>
      </c>
      <c r="S61" s="53">
        <v>101.8</v>
      </c>
      <c r="T61" s="53">
        <v>194.7</v>
      </c>
      <c r="U61" s="53">
        <v>287.89999999999998</v>
      </c>
      <c r="V61" s="53">
        <v>638.20000000000005</v>
      </c>
      <c r="W61" s="53">
        <v>66.5</v>
      </c>
      <c r="X61" s="53">
        <v>22.5</v>
      </c>
      <c r="Y61" s="53">
        <v>29.4</v>
      </c>
      <c r="Z61" s="53">
        <v>2.2000000000000002</v>
      </c>
      <c r="AA61" s="53">
        <v>39</v>
      </c>
      <c r="AB61" s="53">
        <v>203.4</v>
      </c>
      <c r="AC61" s="53">
        <v>80.3</v>
      </c>
      <c r="AD61" s="53">
        <v>1394.4</v>
      </c>
      <c r="AE61" s="53">
        <v>239.1</v>
      </c>
      <c r="AF61" s="53">
        <v>101.5</v>
      </c>
      <c r="AG61" s="53">
        <v>2.4</v>
      </c>
      <c r="AH61" s="53">
        <v>12.6</v>
      </c>
      <c r="AI61" s="53">
        <v>309.3</v>
      </c>
      <c r="AJ61" s="53">
        <v>47.6</v>
      </c>
      <c r="AK61" s="53">
        <v>360.6</v>
      </c>
      <c r="AL61" s="53">
        <v>5.4</v>
      </c>
      <c r="AM61" s="53">
        <v>5.8</v>
      </c>
      <c r="AN61" s="53">
        <v>46.4</v>
      </c>
      <c r="AO61" s="53">
        <v>282.3</v>
      </c>
      <c r="AP61" s="53">
        <v>0</v>
      </c>
      <c r="AQ61" s="53">
        <v>0</v>
      </c>
      <c r="AR61" s="53">
        <v>0</v>
      </c>
      <c r="AS61" s="53">
        <v>29.2</v>
      </c>
      <c r="AT61" s="53">
        <v>0</v>
      </c>
      <c r="AU61" s="53">
        <v>75.8</v>
      </c>
      <c r="AV61" s="53">
        <v>148.19999999999999</v>
      </c>
      <c r="AW61" s="53">
        <v>9.1999999999999993</v>
      </c>
      <c r="AX61" s="53">
        <v>23.3</v>
      </c>
      <c r="AY61" s="53">
        <v>6.8</v>
      </c>
      <c r="AZ61" s="53">
        <v>19.2</v>
      </c>
      <c r="BA61" s="53">
        <v>32.200000000000003</v>
      </c>
      <c r="BB61" s="53">
        <v>28.5</v>
      </c>
      <c r="BC61" s="53">
        <v>703.6</v>
      </c>
      <c r="BD61" s="53">
        <v>67.7</v>
      </c>
      <c r="BE61" s="53">
        <v>6.9</v>
      </c>
      <c r="BF61" s="53">
        <v>5.3</v>
      </c>
      <c r="BG61" s="53">
        <v>20.6</v>
      </c>
      <c r="BH61" s="53">
        <v>43.6</v>
      </c>
      <c r="BI61" s="53">
        <v>18.7</v>
      </c>
      <c r="BJ61" s="53">
        <v>157.4</v>
      </c>
      <c r="BK61" s="53">
        <v>5.0999999999999996</v>
      </c>
      <c r="BL61" s="53">
        <v>8.6999999999999993</v>
      </c>
      <c r="BM61" s="53">
        <v>0</v>
      </c>
      <c r="BN61" s="53">
        <v>0</v>
      </c>
      <c r="BO61" s="76">
        <v>8140.0000000000009</v>
      </c>
      <c r="BP61" s="76">
        <v>12.4</v>
      </c>
      <c r="BQ61" s="53">
        <v>0.5</v>
      </c>
      <c r="BR61" s="53">
        <v>6.9</v>
      </c>
      <c r="BS61" s="53">
        <v>5</v>
      </c>
      <c r="BT61" s="76">
        <v>0</v>
      </c>
      <c r="BU61" s="53">
        <v>0</v>
      </c>
      <c r="BV61" s="53">
        <v>0</v>
      </c>
      <c r="BW61" s="76">
        <v>874</v>
      </c>
      <c r="BX61" s="53">
        <v>443</v>
      </c>
      <c r="BY61" s="53">
        <v>431</v>
      </c>
      <c r="BZ61" s="76">
        <v>886.4</v>
      </c>
      <c r="CA61" s="76">
        <v>9026.4000000000015</v>
      </c>
    </row>
    <row r="62" spans="1:79" ht="24" customHeight="1" thickBot="1" x14ac:dyDescent="0.25">
      <c r="A62" s="82" t="s">
        <v>254</v>
      </c>
      <c r="B62" s="53">
        <v>0</v>
      </c>
      <c r="C62" s="53">
        <v>0</v>
      </c>
      <c r="D62" s="53">
        <v>0.6</v>
      </c>
      <c r="E62" s="53">
        <v>0.3</v>
      </c>
      <c r="F62" s="53">
        <v>20.8</v>
      </c>
      <c r="G62" s="53">
        <v>1.9</v>
      </c>
      <c r="H62" s="53">
        <v>0.2</v>
      </c>
      <c r="I62" s="53">
        <v>1.8</v>
      </c>
      <c r="J62" s="53">
        <v>0.3</v>
      </c>
      <c r="K62" s="53">
        <v>0</v>
      </c>
      <c r="L62" s="53">
        <v>5.8</v>
      </c>
      <c r="M62" s="53">
        <v>3.7</v>
      </c>
      <c r="N62" s="53">
        <v>3.5000000000000102</v>
      </c>
      <c r="O62" s="53">
        <v>2.7</v>
      </c>
      <c r="P62" s="53">
        <v>1.4</v>
      </c>
      <c r="Q62" s="53">
        <v>17.399999999999999</v>
      </c>
      <c r="R62" s="53">
        <v>0.5</v>
      </c>
      <c r="S62" s="53">
        <v>3.4</v>
      </c>
      <c r="T62" s="53">
        <v>9.5</v>
      </c>
      <c r="U62" s="53">
        <v>17.2</v>
      </c>
      <c r="V62" s="53">
        <v>1.3</v>
      </c>
      <c r="W62" s="53">
        <v>0.9</v>
      </c>
      <c r="X62" s="53">
        <v>13.8</v>
      </c>
      <c r="Y62" s="53">
        <v>0.9</v>
      </c>
      <c r="Z62" s="53">
        <v>0.60000000000000098</v>
      </c>
      <c r="AA62" s="53">
        <v>4.7</v>
      </c>
      <c r="AB62" s="53">
        <v>20.8</v>
      </c>
      <c r="AC62" s="53">
        <v>55.5</v>
      </c>
      <c r="AD62" s="53">
        <v>68.8</v>
      </c>
      <c r="AE62" s="53">
        <v>14</v>
      </c>
      <c r="AF62" s="53">
        <v>1.1000000000000001</v>
      </c>
      <c r="AG62" s="53">
        <v>0.4</v>
      </c>
      <c r="AH62" s="53">
        <v>3.5</v>
      </c>
      <c r="AI62" s="53">
        <v>11.9</v>
      </c>
      <c r="AJ62" s="53">
        <v>1.6</v>
      </c>
      <c r="AK62" s="53">
        <v>137.69999999999999</v>
      </c>
      <c r="AL62" s="53">
        <v>0</v>
      </c>
      <c r="AM62" s="53">
        <v>14.6</v>
      </c>
      <c r="AN62" s="53">
        <v>4.5</v>
      </c>
      <c r="AO62" s="53">
        <v>32.6</v>
      </c>
      <c r="AP62" s="53">
        <v>4.3</v>
      </c>
      <c r="AQ62" s="53">
        <v>2.7</v>
      </c>
      <c r="AR62" s="53">
        <v>3.2</v>
      </c>
      <c r="AS62" s="53">
        <v>3.4</v>
      </c>
      <c r="AT62" s="53">
        <v>0</v>
      </c>
      <c r="AU62" s="53">
        <v>308.2</v>
      </c>
      <c r="AV62" s="53">
        <v>9.6999999999999993</v>
      </c>
      <c r="AW62" s="53">
        <v>12.3</v>
      </c>
      <c r="AX62" s="53">
        <v>4</v>
      </c>
      <c r="AY62" s="53">
        <v>6.2</v>
      </c>
      <c r="AZ62" s="53">
        <v>8.9999999999999893</v>
      </c>
      <c r="BA62" s="53">
        <v>0.8</v>
      </c>
      <c r="BB62" s="53">
        <v>73.400000000000205</v>
      </c>
      <c r="BC62" s="53">
        <v>3</v>
      </c>
      <c r="BD62" s="53">
        <v>56.7</v>
      </c>
      <c r="BE62" s="53">
        <v>11.4</v>
      </c>
      <c r="BF62" s="53">
        <v>13.9</v>
      </c>
      <c r="BG62" s="53">
        <v>0</v>
      </c>
      <c r="BH62" s="53">
        <v>9.1999999999999993</v>
      </c>
      <c r="BI62" s="53">
        <v>2.8</v>
      </c>
      <c r="BJ62" s="53">
        <v>7.9</v>
      </c>
      <c r="BK62" s="53">
        <v>0.8</v>
      </c>
      <c r="BL62" s="53">
        <v>0.3</v>
      </c>
      <c r="BM62" s="53">
        <v>0</v>
      </c>
      <c r="BN62" s="53">
        <v>0</v>
      </c>
      <c r="BO62" s="76">
        <v>1023.4000000000001</v>
      </c>
      <c r="BP62" s="76">
        <v>12368</v>
      </c>
      <c r="BQ62" s="53">
        <v>12030.9</v>
      </c>
      <c r="BR62" s="53">
        <v>0.9</v>
      </c>
      <c r="BS62" s="53">
        <v>336.2</v>
      </c>
      <c r="BT62" s="76">
        <v>5.0999999999999996</v>
      </c>
      <c r="BU62" s="53">
        <v>0</v>
      </c>
      <c r="BV62" s="53">
        <v>5.0999999999999996</v>
      </c>
      <c r="BW62" s="76">
        <v>4044</v>
      </c>
      <c r="BX62" s="53">
        <v>2329</v>
      </c>
      <c r="BY62" s="53">
        <v>1715</v>
      </c>
      <c r="BZ62" s="76">
        <v>16417.099999999999</v>
      </c>
      <c r="CA62" s="76">
        <v>17440.5</v>
      </c>
    </row>
    <row r="63" spans="1:79" ht="24" customHeight="1" thickBot="1" x14ac:dyDescent="0.25">
      <c r="A63" s="82" t="s">
        <v>255</v>
      </c>
      <c r="B63" s="53">
        <v>147</v>
      </c>
      <c r="C63" s="53">
        <v>0</v>
      </c>
      <c r="D63" s="53">
        <v>12.2</v>
      </c>
      <c r="E63" s="53">
        <v>233.6</v>
      </c>
      <c r="F63" s="53">
        <v>2461</v>
      </c>
      <c r="G63" s="53">
        <v>167</v>
      </c>
      <c r="H63" s="53">
        <v>123.3</v>
      </c>
      <c r="I63" s="53">
        <v>157.9</v>
      </c>
      <c r="J63" s="53">
        <v>157.5</v>
      </c>
      <c r="K63" s="53">
        <v>56.4</v>
      </c>
      <c r="L63" s="53">
        <v>1158</v>
      </c>
      <c r="M63" s="53">
        <v>989.8</v>
      </c>
      <c r="N63" s="53">
        <v>399.4</v>
      </c>
      <c r="O63" s="53">
        <v>620.20000000000005</v>
      </c>
      <c r="P63" s="53">
        <v>559.4</v>
      </c>
      <c r="Q63" s="53">
        <v>555.9</v>
      </c>
      <c r="R63" s="53">
        <v>179.9</v>
      </c>
      <c r="S63" s="53">
        <v>332.8</v>
      </c>
      <c r="T63" s="53">
        <v>333.3</v>
      </c>
      <c r="U63" s="53">
        <v>1205.3</v>
      </c>
      <c r="V63" s="53">
        <v>514.9</v>
      </c>
      <c r="W63" s="53">
        <v>137.19999999999999</v>
      </c>
      <c r="X63" s="53">
        <v>287.39999999999998</v>
      </c>
      <c r="Y63" s="53">
        <v>3242</v>
      </c>
      <c r="Z63" s="53">
        <v>530.5</v>
      </c>
      <c r="AA63" s="53">
        <v>770.8</v>
      </c>
      <c r="AB63" s="53">
        <v>2781.9</v>
      </c>
      <c r="AC63" s="53">
        <v>902.8</v>
      </c>
      <c r="AD63" s="53">
        <v>7709.5</v>
      </c>
      <c r="AE63" s="53">
        <v>3091.6</v>
      </c>
      <c r="AF63" s="53">
        <v>2253</v>
      </c>
      <c r="AG63" s="53">
        <v>108.1</v>
      </c>
      <c r="AH63" s="53">
        <v>213.7</v>
      </c>
      <c r="AI63" s="53">
        <v>2602</v>
      </c>
      <c r="AJ63" s="53">
        <v>102.9</v>
      </c>
      <c r="AK63" s="53">
        <v>3046.4</v>
      </c>
      <c r="AL63" s="53">
        <v>283.7</v>
      </c>
      <c r="AM63" s="53">
        <v>643.5</v>
      </c>
      <c r="AN63" s="53">
        <v>636.20000000000005</v>
      </c>
      <c r="AO63" s="53">
        <v>4619.7</v>
      </c>
      <c r="AP63" s="53">
        <v>2489.6</v>
      </c>
      <c r="AQ63" s="53">
        <v>372.6</v>
      </c>
      <c r="AR63" s="53">
        <v>1404.7</v>
      </c>
      <c r="AS63" s="53">
        <v>1340.2</v>
      </c>
      <c r="AT63" s="53">
        <v>0</v>
      </c>
      <c r="AU63" s="53">
        <v>4282.2</v>
      </c>
      <c r="AV63" s="53">
        <v>1280.5</v>
      </c>
      <c r="AW63" s="53">
        <v>358.1</v>
      </c>
      <c r="AX63" s="53">
        <v>375.5</v>
      </c>
      <c r="AY63" s="53">
        <v>225.5</v>
      </c>
      <c r="AZ63" s="53">
        <v>1027.5</v>
      </c>
      <c r="BA63" s="53">
        <v>92.2</v>
      </c>
      <c r="BB63" s="53">
        <v>727</v>
      </c>
      <c r="BC63" s="53">
        <v>3852.5</v>
      </c>
      <c r="BD63" s="53">
        <v>3795.1</v>
      </c>
      <c r="BE63" s="53">
        <v>909.7</v>
      </c>
      <c r="BF63" s="53">
        <v>2058.6999999999998</v>
      </c>
      <c r="BG63" s="53">
        <v>365</v>
      </c>
      <c r="BH63" s="53">
        <v>492.5</v>
      </c>
      <c r="BI63" s="53">
        <v>1119.9000000000001</v>
      </c>
      <c r="BJ63" s="53">
        <v>506.9</v>
      </c>
      <c r="BK63" s="53">
        <v>80.900000000000006</v>
      </c>
      <c r="BL63" s="53">
        <v>201.5</v>
      </c>
      <c r="BM63" s="53">
        <v>0</v>
      </c>
      <c r="BN63" s="53">
        <v>0</v>
      </c>
      <c r="BO63" s="76">
        <v>71685.999999999956</v>
      </c>
      <c r="BP63" s="76">
        <v>1817.1000000000001</v>
      </c>
      <c r="BQ63" s="53">
        <v>1532.9</v>
      </c>
      <c r="BR63" s="53">
        <v>47.9</v>
      </c>
      <c r="BS63" s="53">
        <v>236.3</v>
      </c>
      <c r="BT63" s="76">
        <v>0</v>
      </c>
      <c r="BU63" s="53">
        <v>0</v>
      </c>
      <c r="BV63" s="53">
        <v>0</v>
      </c>
      <c r="BW63" s="76">
        <v>4272</v>
      </c>
      <c r="BX63" s="53">
        <v>2291</v>
      </c>
      <c r="BY63" s="53">
        <v>1981</v>
      </c>
      <c r="BZ63" s="76">
        <v>6089.1</v>
      </c>
      <c r="CA63" s="76">
        <v>77775.099999999962</v>
      </c>
    </row>
    <row r="64" spans="1:79" ht="14.45" customHeight="1" thickBot="1" x14ac:dyDescent="0.25">
      <c r="A64" s="82" t="s">
        <v>256</v>
      </c>
      <c r="B64" s="53">
        <v>8.6</v>
      </c>
      <c r="C64" s="53">
        <v>0</v>
      </c>
      <c r="D64" s="53">
        <v>38.299999999999997</v>
      </c>
      <c r="E64" s="53">
        <v>2.7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24.6</v>
      </c>
      <c r="N64" s="53">
        <v>9.1999999999999993</v>
      </c>
      <c r="O64" s="53">
        <v>8.5</v>
      </c>
      <c r="P64" s="53">
        <v>20</v>
      </c>
      <c r="Q64" s="53">
        <v>27.3</v>
      </c>
      <c r="R64" s="53">
        <v>0</v>
      </c>
      <c r="S64" s="53">
        <v>0</v>
      </c>
      <c r="T64" s="53">
        <v>0</v>
      </c>
      <c r="U64" s="53">
        <v>19.7</v>
      </c>
      <c r="V64" s="53">
        <v>9.6</v>
      </c>
      <c r="W64" s="53">
        <v>0</v>
      </c>
      <c r="X64" s="53">
        <v>0</v>
      </c>
      <c r="Y64" s="53">
        <v>44.5</v>
      </c>
      <c r="Z64" s="53">
        <v>0</v>
      </c>
      <c r="AA64" s="53">
        <v>11</v>
      </c>
      <c r="AB64" s="53">
        <v>68.3</v>
      </c>
      <c r="AC64" s="53">
        <v>0</v>
      </c>
      <c r="AD64" s="53">
        <v>105</v>
      </c>
      <c r="AE64" s="53">
        <v>356.8</v>
      </c>
      <c r="AF64" s="53">
        <v>96.5</v>
      </c>
      <c r="AG64" s="53">
        <v>71</v>
      </c>
      <c r="AH64" s="53">
        <v>80.599999999999994</v>
      </c>
      <c r="AI64" s="53">
        <v>67.400000000000006</v>
      </c>
      <c r="AJ64" s="53">
        <v>0</v>
      </c>
      <c r="AK64" s="53">
        <v>289</v>
      </c>
      <c r="AL64" s="53">
        <v>0</v>
      </c>
      <c r="AM64" s="53">
        <v>0</v>
      </c>
      <c r="AN64" s="53">
        <v>12</v>
      </c>
      <c r="AO64" s="53">
        <v>27.5</v>
      </c>
      <c r="AP64" s="53">
        <v>0</v>
      </c>
      <c r="AQ64" s="53">
        <v>0</v>
      </c>
      <c r="AR64" s="53">
        <v>0</v>
      </c>
      <c r="AS64" s="53">
        <v>0</v>
      </c>
      <c r="AT64" s="53">
        <v>0</v>
      </c>
      <c r="AU64" s="53">
        <v>15.8</v>
      </c>
      <c r="AV64" s="53">
        <v>13.2</v>
      </c>
      <c r="AW64" s="53">
        <v>0</v>
      </c>
      <c r="AX64" s="53">
        <v>13.9</v>
      </c>
      <c r="AY64" s="53">
        <v>0</v>
      </c>
      <c r="AZ64" s="53">
        <v>20.7</v>
      </c>
      <c r="BA64" s="53">
        <v>0</v>
      </c>
      <c r="BB64" s="53">
        <v>14.4</v>
      </c>
      <c r="BC64" s="53">
        <v>16.100000000000001</v>
      </c>
      <c r="BD64" s="53">
        <v>28.1</v>
      </c>
      <c r="BE64" s="53">
        <v>961.7</v>
      </c>
      <c r="BF64" s="53">
        <v>4.5</v>
      </c>
      <c r="BG64" s="53">
        <v>34.299999999999997</v>
      </c>
      <c r="BH64" s="53">
        <v>0</v>
      </c>
      <c r="BI64" s="53">
        <v>20.100000000000001</v>
      </c>
      <c r="BJ64" s="53">
        <v>5.8</v>
      </c>
      <c r="BK64" s="53">
        <v>0</v>
      </c>
      <c r="BL64" s="53">
        <v>0</v>
      </c>
      <c r="BM64" s="53">
        <v>0</v>
      </c>
      <c r="BN64" s="53">
        <v>0</v>
      </c>
      <c r="BO64" s="76">
        <v>2546.7000000000003</v>
      </c>
      <c r="BP64" s="76">
        <v>84443.599999999991</v>
      </c>
      <c r="BQ64" s="53">
        <v>900.4</v>
      </c>
      <c r="BR64" s="53">
        <v>0</v>
      </c>
      <c r="BS64" s="53">
        <v>83543.199999999997</v>
      </c>
      <c r="BT64" s="76">
        <v>0</v>
      </c>
      <c r="BU64" s="53">
        <v>0</v>
      </c>
      <c r="BV64" s="53">
        <v>0</v>
      </c>
      <c r="BW64" s="76">
        <v>656</v>
      </c>
      <c r="BX64" s="53">
        <v>656</v>
      </c>
      <c r="BY64" s="53">
        <v>0</v>
      </c>
      <c r="BZ64" s="76">
        <v>85099.599999999991</v>
      </c>
      <c r="CA64" s="76">
        <v>87646.299999999988</v>
      </c>
    </row>
    <row r="65" spans="1:79" ht="14.45" customHeight="1" thickBot="1" x14ac:dyDescent="0.25">
      <c r="A65" s="82" t="s">
        <v>257</v>
      </c>
      <c r="B65" s="53">
        <v>17.3</v>
      </c>
      <c r="C65" s="53">
        <v>0</v>
      </c>
      <c r="D65" s="53">
        <v>1.4</v>
      </c>
      <c r="E65" s="53">
        <v>7</v>
      </c>
      <c r="F65" s="53">
        <v>15.6</v>
      </c>
      <c r="G65" s="53">
        <v>0.8</v>
      </c>
      <c r="H65" s="53">
        <v>0.6</v>
      </c>
      <c r="I65" s="53">
        <v>8</v>
      </c>
      <c r="J65" s="53">
        <v>0.6</v>
      </c>
      <c r="K65" s="53">
        <v>0</v>
      </c>
      <c r="L65" s="53">
        <v>20.8</v>
      </c>
      <c r="M65" s="53">
        <v>13.7</v>
      </c>
      <c r="N65" s="53">
        <v>11.6</v>
      </c>
      <c r="O65" s="53">
        <v>16.8</v>
      </c>
      <c r="P65" s="53">
        <v>2.1</v>
      </c>
      <c r="Q65" s="53">
        <v>8.4</v>
      </c>
      <c r="R65" s="53">
        <v>15.9</v>
      </c>
      <c r="S65" s="53">
        <v>35.799999999999997</v>
      </c>
      <c r="T65" s="53">
        <v>27.4</v>
      </c>
      <c r="U65" s="53">
        <v>79</v>
      </c>
      <c r="V65" s="53">
        <v>2.9</v>
      </c>
      <c r="W65" s="53">
        <v>9.4</v>
      </c>
      <c r="X65" s="53">
        <v>12.2</v>
      </c>
      <c r="Y65" s="53">
        <v>6.7</v>
      </c>
      <c r="Z65" s="53">
        <v>2.7</v>
      </c>
      <c r="AA65" s="53">
        <v>17.3</v>
      </c>
      <c r="AB65" s="53">
        <v>188.9</v>
      </c>
      <c r="AC65" s="53">
        <v>82.9</v>
      </c>
      <c r="AD65" s="53">
        <v>60.9</v>
      </c>
      <c r="AE65" s="53">
        <v>26.9</v>
      </c>
      <c r="AF65" s="53">
        <v>4.5</v>
      </c>
      <c r="AG65" s="53">
        <v>0</v>
      </c>
      <c r="AH65" s="53">
        <v>8.6999999999999993</v>
      </c>
      <c r="AI65" s="53">
        <v>20.2</v>
      </c>
      <c r="AJ65" s="53">
        <v>0</v>
      </c>
      <c r="AK65" s="53">
        <v>129.19999999999999</v>
      </c>
      <c r="AL65" s="53">
        <v>4.5</v>
      </c>
      <c r="AM65" s="53">
        <v>0.5</v>
      </c>
      <c r="AN65" s="53">
        <v>13.9</v>
      </c>
      <c r="AO65" s="53">
        <v>79.499999999999901</v>
      </c>
      <c r="AP65" s="53">
        <v>74.2</v>
      </c>
      <c r="AQ65" s="53">
        <v>2</v>
      </c>
      <c r="AR65" s="53">
        <v>38.299999999999997</v>
      </c>
      <c r="AS65" s="53">
        <v>4.8</v>
      </c>
      <c r="AT65" s="53">
        <v>0</v>
      </c>
      <c r="AU65" s="53">
        <v>131.5</v>
      </c>
      <c r="AV65" s="53">
        <v>31.3</v>
      </c>
      <c r="AW65" s="53">
        <v>9.5</v>
      </c>
      <c r="AX65" s="53">
        <v>4</v>
      </c>
      <c r="AY65" s="53">
        <v>3.2</v>
      </c>
      <c r="AZ65" s="53">
        <v>13.9</v>
      </c>
      <c r="BA65" s="53">
        <v>22.5</v>
      </c>
      <c r="BB65" s="53">
        <v>0.3</v>
      </c>
      <c r="BC65" s="53">
        <v>24.4</v>
      </c>
      <c r="BD65" s="53">
        <v>41.3</v>
      </c>
      <c r="BE65" s="53">
        <v>641.4</v>
      </c>
      <c r="BF65" s="53">
        <v>13.7</v>
      </c>
      <c r="BG65" s="53">
        <v>49</v>
      </c>
      <c r="BH65" s="53">
        <v>0</v>
      </c>
      <c r="BI65" s="53">
        <v>289</v>
      </c>
      <c r="BJ65" s="53">
        <v>584.79999999999995</v>
      </c>
      <c r="BK65" s="53">
        <v>1.9</v>
      </c>
      <c r="BL65" s="53">
        <v>0.4</v>
      </c>
      <c r="BM65" s="53">
        <v>0</v>
      </c>
      <c r="BN65" s="53">
        <v>0</v>
      </c>
      <c r="BO65" s="76">
        <v>2936</v>
      </c>
      <c r="BP65" s="76">
        <v>74264.100000000006</v>
      </c>
      <c r="BQ65" s="53">
        <v>12425.2</v>
      </c>
      <c r="BR65" s="53">
        <v>4029.3</v>
      </c>
      <c r="BS65" s="53">
        <v>57809.599999999999</v>
      </c>
      <c r="BT65" s="76">
        <v>0</v>
      </c>
      <c r="BU65" s="53">
        <v>0</v>
      </c>
      <c r="BV65" s="53">
        <v>0</v>
      </c>
      <c r="BW65" s="76">
        <v>468</v>
      </c>
      <c r="BX65" s="53">
        <v>174</v>
      </c>
      <c r="BY65" s="53">
        <v>294</v>
      </c>
      <c r="BZ65" s="76">
        <v>74732.100000000006</v>
      </c>
      <c r="CA65" s="76">
        <v>77668.100000000006</v>
      </c>
    </row>
    <row r="66" spans="1:79" ht="14.45" customHeight="1" thickBot="1" x14ac:dyDescent="0.25">
      <c r="A66" s="82" t="s">
        <v>258</v>
      </c>
      <c r="B66" s="53">
        <v>23.5</v>
      </c>
      <c r="C66" s="53">
        <v>0</v>
      </c>
      <c r="D66" s="53">
        <v>8.1</v>
      </c>
      <c r="E66" s="53">
        <v>24.9</v>
      </c>
      <c r="F66" s="53">
        <v>99</v>
      </c>
      <c r="G66" s="53">
        <v>7.7</v>
      </c>
      <c r="H66" s="53">
        <v>0.9</v>
      </c>
      <c r="I66" s="53">
        <v>13.6</v>
      </c>
      <c r="J66" s="53">
        <v>4.4000000000000004</v>
      </c>
      <c r="K66" s="53">
        <v>2.5</v>
      </c>
      <c r="L66" s="53">
        <v>77</v>
      </c>
      <c r="M66" s="53">
        <v>9.4</v>
      </c>
      <c r="N66" s="53">
        <v>13.4</v>
      </c>
      <c r="O66" s="53">
        <v>24.4</v>
      </c>
      <c r="P66" s="53">
        <v>29.3</v>
      </c>
      <c r="Q66" s="53">
        <v>40.1</v>
      </c>
      <c r="R66" s="53">
        <v>16.2</v>
      </c>
      <c r="S66" s="53">
        <v>35.700000000000003</v>
      </c>
      <c r="T66" s="53">
        <v>265.10000000000002</v>
      </c>
      <c r="U66" s="53">
        <v>263.2</v>
      </c>
      <c r="V66" s="53">
        <v>89.2</v>
      </c>
      <c r="W66" s="53">
        <v>101.9</v>
      </c>
      <c r="X66" s="53">
        <v>33.1</v>
      </c>
      <c r="Y66" s="53">
        <v>24.4</v>
      </c>
      <c r="Z66" s="53">
        <v>1</v>
      </c>
      <c r="AA66" s="53">
        <v>114.2</v>
      </c>
      <c r="AB66" s="53">
        <v>636.20000000000005</v>
      </c>
      <c r="AC66" s="53">
        <v>48.9</v>
      </c>
      <c r="AD66" s="53">
        <v>1444.4</v>
      </c>
      <c r="AE66" s="53">
        <v>76.400000000000006</v>
      </c>
      <c r="AF66" s="53">
        <v>205</v>
      </c>
      <c r="AG66" s="53">
        <v>0</v>
      </c>
      <c r="AH66" s="53">
        <v>18.6999999999999</v>
      </c>
      <c r="AI66" s="53">
        <v>11.9</v>
      </c>
      <c r="AJ66" s="53">
        <v>1.6</v>
      </c>
      <c r="AK66" s="53">
        <v>124.6</v>
      </c>
      <c r="AL66" s="53">
        <v>0.9</v>
      </c>
      <c r="AM66" s="53">
        <v>15.6</v>
      </c>
      <c r="AN66" s="53">
        <v>149.30000000000001</v>
      </c>
      <c r="AO66" s="53">
        <v>58.7</v>
      </c>
      <c r="AP66" s="53">
        <v>68.5</v>
      </c>
      <c r="AQ66" s="53">
        <v>10.6</v>
      </c>
      <c r="AR66" s="53">
        <v>38.799999999999997</v>
      </c>
      <c r="AS66" s="53">
        <v>16.2</v>
      </c>
      <c r="AT66" s="53">
        <v>0</v>
      </c>
      <c r="AU66" s="53">
        <v>36.5</v>
      </c>
      <c r="AV66" s="53">
        <v>42.9</v>
      </c>
      <c r="AW66" s="53">
        <v>48.2</v>
      </c>
      <c r="AX66" s="53">
        <v>369.8</v>
      </c>
      <c r="AY66" s="53">
        <v>108</v>
      </c>
      <c r="AZ66" s="53">
        <v>111.8</v>
      </c>
      <c r="BA66" s="53">
        <v>10.8</v>
      </c>
      <c r="BB66" s="53">
        <v>27.1</v>
      </c>
      <c r="BC66" s="53">
        <v>253.8</v>
      </c>
      <c r="BD66" s="53">
        <v>68.5</v>
      </c>
      <c r="BE66" s="53">
        <v>272</v>
      </c>
      <c r="BF66" s="53">
        <v>6378.8</v>
      </c>
      <c r="BG66" s="53">
        <v>313.7</v>
      </c>
      <c r="BH66" s="53">
        <v>24.5</v>
      </c>
      <c r="BI66" s="53">
        <v>25.3</v>
      </c>
      <c r="BJ66" s="53">
        <v>359.5</v>
      </c>
      <c r="BK66" s="53">
        <v>0.7</v>
      </c>
      <c r="BL66" s="53">
        <v>20.8</v>
      </c>
      <c r="BM66" s="53">
        <v>0</v>
      </c>
      <c r="BN66" s="53">
        <v>0</v>
      </c>
      <c r="BO66" s="76">
        <v>12721.2</v>
      </c>
      <c r="BP66" s="76">
        <v>98431.1</v>
      </c>
      <c r="BQ66" s="53">
        <v>21829</v>
      </c>
      <c r="BR66" s="53">
        <v>593</v>
      </c>
      <c r="BS66" s="53">
        <v>76009.100000000006</v>
      </c>
      <c r="BT66" s="76">
        <v>0</v>
      </c>
      <c r="BU66" s="53">
        <v>0</v>
      </c>
      <c r="BV66" s="53">
        <v>0</v>
      </c>
      <c r="BW66" s="76">
        <v>135</v>
      </c>
      <c r="BX66" s="53">
        <v>60</v>
      </c>
      <c r="BY66" s="53">
        <v>75</v>
      </c>
      <c r="BZ66" s="76">
        <v>98566.1</v>
      </c>
      <c r="CA66" s="76">
        <v>111287.3</v>
      </c>
    </row>
    <row r="67" spans="1:79" ht="14.45" customHeight="1" thickBot="1" x14ac:dyDescent="0.25">
      <c r="A67" s="82" t="s">
        <v>259</v>
      </c>
      <c r="B67" s="53">
        <v>0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0</v>
      </c>
      <c r="AF67" s="53">
        <v>0</v>
      </c>
      <c r="AG67" s="53">
        <v>0</v>
      </c>
      <c r="AH67" s="53">
        <v>0</v>
      </c>
      <c r="AI67" s="53">
        <v>0</v>
      </c>
      <c r="AJ67" s="53">
        <v>0</v>
      </c>
      <c r="AK67" s="53">
        <v>0</v>
      </c>
      <c r="AL67" s="53">
        <v>0</v>
      </c>
      <c r="AM67" s="53">
        <v>0</v>
      </c>
      <c r="AN67" s="53">
        <v>0</v>
      </c>
      <c r="AO67" s="53">
        <v>0</v>
      </c>
      <c r="AP67" s="53">
        <v>0</v>
      </c>
      <c r="AQ67" s="53">
        <v>0</v>
      </c>
      <c r="AR67" s="53">
        <v>0</v>
      </c>
      <c r="AS67" s="53">
        <v>0</v>
      </c>
      <c r="AT67" s="53">
        <v>0</v>
      </c>
      <c r="AU67" s="53">
        <v>0</v>
      </c>
      <c r="AV67" s="53">
        <v>0</v>
      </c>
      <c r="AW67" s="53">
        <v>0</v>
      </c>
      <c r="AX67" s="53">
        <v>0</v>
      </c>
      <c r="AY67" s="53">
        <v>16.3</v>
      </c>
      <c r="AZ67" s="53">
        <v>0</v>
      </c>
      <c r="BA67" s="53">
        <v>0</v>
      </c>
      <c r="BB67" s="53">
        <v>0</v>
      </c>
      <c r="BC67" s="53">
        <v>598</v>
      </c>
      <c r="BD67" s="53">
        <v>3.7</v>
      </c>
      <c r="BE67" s="53">
        <v>297.60000000000002</v>
      </c>
      <c r="BF67" s="53">
        <v>229.3</v>
      </c>
      <c r="BG67" s="53">
        <v>1018.8</v>
      </c>
      <c r="BH67" s="53">
        <v>0</v>
      </c>
      <c r="BI67" s="53">
        <v>0</v>
      </c>
      <c r="BJ67" s="53">
        <v>0</v>
      </c>
      <c r="BK67" s="53">
        <v>0</v>
      </c>
      <c r="BL67" s="53">
        <v>0</v>
      </c>
      <c r="BM67" s="53">
        <v>0</v>
      </c>
      <c r="BN67" s="53">
        <v>0</v>
      </c>
      <c r="BO67" s="76">
        <v>2163.6999999999998</v>
      </c>
      <c r="BP67" s="76">
        <v>28086.800000000003</v>
      </c>
      <c r="BQ67" s="53">
        <v>7306</v>
      </c>
      <c r="BR67" s="53">
        <v>2957.9</v>
      </c>
      <c r="BS67" s="53">
        <v>17822.900000000001</v>
      </c>
      <c r="BT67" s="76">
        <v>0</v>
      </c>
      <c r="BU67" s="53">
        <v>0</v>
      </c>
      <c r="BV67" s="53">
        <v>0</v>
      </c>
      <c r="BW67" s="76">
        <v>3</v>
      </c>
      <c r="BX67" s="53">
        <v>0</v>
      </c>
      <c r="BY67" s="53">
        <v>3</v>
      </c>
      <c r="BZ67" s="76">
        <v>28089.800000000003</v>
      </c>
      <c r="CA67" s="76">
        <v>30253.500000000004</v>
      </c>
    </row>
    <row r="68" spans="1:79" ht="24" customHeight="1" thickBot="1" x14ac:dyDescent="0.25">
      <c r="A68" s="82" t="s">
        <v>260</v>
      </c>
      <c r="B68" s="53">
        <v>0</v>
      </c>
      <c r="C68" s="53">
        <v>0</v>
      </c>
      <c r="D68" s="53">
        <v>27.7</v>
      </c>
      <c r="E68" s="53">
        <v>0</v>
      </c>
      <c r="F68" s="53">
        <v>0</v>
      </c>
      <c r="G68" s="53">
        <v>0</v>
      </c>
      <c r="H68" s="53">
        <v>65.2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0</v>
      </c>
      <c r="W68" s="53">
        <v>0</v>
      </c>
      <c r="X68" s="53">
        <v>0</v>
      </c>
      <c r="Y68" s="53">
        <v>0</v>
      </c>
      <c r="Z68" s="53">
        <v>0</v>
      </c>
      <c r="AA68" s="53">
        <v>0</v>
      </c>
      <c r="AB68" s="53">
        <v>240.5</v>
      </c>
      <c r="AC68" s="53">
        <v>0</v>
      </c>
      <c r="AD68" s="53">
        <v>0</v>
      </c>
      <c r="AE68" s="53">
        <v>0</v>
      </c>
      <c r="AF68" s="53">
        <v>0</v>
      </c>
      <c r="AG68" s="53">
        <v>0</v>
      </c>
      <c r="AH68" s="53">
        <v>0</v>
      </c>
      <c r="AI68" s="53">
        <v>0</v>
      </c>
      <c r="AJ68" s="53">
        <v>0</v>
      </c>
      <c r="AK68" s="53">
        <v>434.1</v>
      </c>
      <c r="AL68" s="53">
        <v>56.5</v>
      </c>
      <c r="AM68" s="53">
        <v>1064.5</v>
      </c>
      <c r="AN68" s="53">
        <v>0</v>
      </c>
      <c r="AO68" s="53">
        <v>0</v>
      </c>
      <c r="AP68" s="53">
        <v>41.6</v>
      </c>
      <c r="AQ68" s="53">
        <v>5.6</v>
      </c>
      <c r="AR68" s="53">
        <v>23.2</v>
      </c>
      <c r="AS68" s="53">
        <v>0</v>
      </c>
      <c r="AT68" s="53">
        <v>0</v>
      </c>
      <c r="AU68" s="53">
        <v>0.3</v>
      </c>
      <c r="AV68" s="53">
        <v>0</v>
      </c>
      <c r="AW68" s="53">
        <v>0</v>
      </c>
      <c r="AX68" s="53">
        <v>0</v>
      </c>
      <c r="AY68" s="53">
        <v>0</v>
      </c>
      <c r="AZ68" s="53">
        <v>0</v>
      </c>
      <c r="BA68" s="53">
        <v>68.2</v>
      </c>
      <c r="BB68" s="53">
        <v>242.9</v>
      </c>
      <c r="BC68" s="53">
        <v>0</v>
      </c>
      <c r="BD68" s="53">
        <v>33.1</v>
      </c>
      <c r="BE68" s="53">
        <v>287.39999999999998</v>
      </c>
      <c r="BF68" s="53">
        <v>0</v>
      </c>
      <c r="BG68" s="53">
        <v>0</v>
      </c>
      <c r="BH68" s="53">
        <v>1056.7</v>
      </c>
      <c r="BI68" s="53">
        <v>158.1</v>
      </c>
      <c r="BJ68" s="53">
        <v>72.900000000000006</v>
      </c>
      <c r="BK68" s="53">
        <v>0</v>
      </c>
      <c r="BL68" s="53">
        <v>16.3</v>
      </c>
      <c r="BM68" s="53">
        <v>0</v>
      </c>
      <c r="BN68" s="53">
        <v>0</v>
      </c>
      <c r="BO68" s="76">
        <v>3894.8</v>
      </c>
      <c r="BP68" s="76">
        <v>21721.8</v>
      </c>
      <c r="BQ68" s="53">
        <v>15039.4</v>
      </c>
      <c r="BR68" s="53">
        <v>81</v>
      </c>
      <c r="BS68" s="53">
        <v>6601.4</v>
      </c>
      <c r="BT68" s="76">
        <v>685.2</v>
      </c>
      <c r="BU68" s="53">
        <v>261.2</v>
      </c>
      <c r="BV68" s="53">
        <v>424</v>
      </c>
      <c r="BW68" s="76">
        <v>591</v>
      </c>
      <c r="BX68" s="53">
        <v>216</v>
      </c>
      <c r="BY68" s="53">
        <v>375</v>
      </c>
      <c r="BZ68" s="76">
        <v>22998</v>
      </c>
      <c r="CA68" s="76">
        <v>26892.799999999999</v>
      </c>
    </row>
    <row r="69" spans="1:79" ht="14.45" customHeight="1" thickBot="1" x14ac:dyDescent="0.25">
      <c r="A69" s="82" t="s">
        <v>261</v>
      </c>
      <c r="B69" s="53">
        <v>0</v>
      </c>
      <c r="C69" s="53">
        <v>0</v>
      </c>
      <c r="D69" s="53">
        <v>1.5</v>
      </c>
      <c r="E69" s="53">
        <v>0</v>
      </c>
      <c r="F69" s="53">
        <v>66.599999999999994</v>
      </c>
      <c r="G69" s="53">
        <v>0</v>
      </c>
      <c r="H69" s="53">
        <v>0</v>
      </c>
      <c r="I69" s="53">
        <v>0</v>
      </c>
      <c r="J69" s="53">
        <v>0</v>
      </c>
      <c r="K69" s="53">
        <v>32.6</v>
      </c>
      <c r="L69" s="53">
        <v>13.3</v>
      </c>
      <c r="M69" s="53">
        <v>12.6</v>
      </c>
      <c r="N69" s="53">
        <v>7.1</v>
      </c>
      <c r="O69" s="53">
        <v>0</v>
      </c>
      <c r="P69" s="53">
        <v>12.1</v>
      </c>
      <c r="Q69" s="53">
        <v>19.600000000000001</v>
      </c>
      <c r="R69" s="53">
        <v>0</v>
      </c>
      <c r="S69" s="53">
        <v>0</v>
      </c>
      <c r="T69" s="53">
        <v>20.7</v>
      </c>
      <c r="U69" s="53">
        <v>24.1</v>
      </c>
      <c r="V69" s="53">
        <v>36.799999999999997</v>
      </c>
      <c r="W69" s="53">
        <v>47</v>
      </c>
      <c r="X69" s="53">
        <v>64.099999999999994</v>
      </c>
      <c r="Y69" s="53">
        <v>0</v>
      </c>
      <c r="Z69" s="53">
        <v>0</v>
      </c>
      <c r="AA69" s="53">
        <v>16.600000000000001</v>
      </c>
      <c r="AB69" s="53">
        <v>0</v>
      </c>
      <c r="AC69" s="53">
        <v>74.900000000000006</v>
      </c>
      <c r="AD69" s="53">
        <v>980.3</v>
      </c>
      <c r="AE69" s="53">
        <v>0</v>
      </c>
      <c r="AF69" s="53">
        <v>0</v>
      </c>
      <c r="AG69" s="53">
        <v>0</v>
      </c>
      <c r="AH69" s="53">
        <v>0</v>
      </c>
      <c r="AI69" s="53">
        <v>78.900000000000006</v>
      </c>
      <c r="AJ69" s="53">
        <v>25.5</v>
      </c>
      <c r="AK69" s="53">
        <v>274.60000000000002</v>
      </c>
      <c r="AL69" s="53">
        <v>33.6</v>
      </c>
      <c r="AM69" s="53">
        <v>306.7</v>
      </c>
      <c r="AN69" s="53">
        <v>74</v>
      </c>
      <c r="AO69" s="53">
        <v>0</v>
      </c>
      <c r="AP69" s="53">
        <v>151.30000000000001</v>
      </c>
      <c r="AQ69" s="53">
        <v>16.2</v>
      </c>
      <c r="AR69" s="53">
        <v>82.9</v>
      </c>
      <c r="AS69" s="53">
        <v>82.4</v>
      </c>
      <c r="AT69" s="53">
        <v>0</v>
      </c>
      <c r="AU69" s="53">
        <v>215.8</v>
      </c>
      <c r="AV69" s="53">
        <v>28.7</v>
      </c>
      <c r="AW69" s="53">
        <v>0</v>
      </c>
      <c r="AX69" s="53">
        <v>82</v>
      </c>
      <c r="AY69" s="53">
        <v>99</v>
      </c>
      <c r="AZ69" s="53">
        <v>66.400000000000006</v>
      </c>
      <c r="BA69" s="53">
        <v>32.200000000000003</v>
      </c>
      <c r="BB69" s="53">
        <v>29.5</v>
      </c>
      <c r="BC69" s="53">
        <v>133.69999999999999</v>
      </c>
      <c r="BD69" s="53">
        <v>75.2</v>
      </c>
      <c r="BE69" s="53">
        <v>26.7</v>
      </c>
      <c r="BF69" s="53">
        <v>0</v>
      </c>
      <c r="BG69" s="53">
        <v>1</v>
      </c>
      <c r="BH69" s="53">
        <v>1964</v>
      </c>
      <c r="BI69" s="53">
        <v>8.6</v>
      </c>
      <c r="BJ69" s="53">
        <v>198.6</v>
      </c>
      <c r="BK69" s="53">
        <v>0</v>
      </c>
      <c r="BL69" s="53">
        <v>0</v>
      </c>
      <c r="BM69" s="53">
        <v>0</v>
      </c>
      <c r="BN69" s="53">
        <v>0</v>
      </c>
      <c r="BO69" s="76">
        <v>5517.4</v>
      </c>
      <c r="BP69" s="76">
        <v>21465.7</v>
      </c>
      <c r="BQ69" s="53">
        <v>15869.5</v>
      </c>
      <c r="BR69" s="53">
        <v>877.7</v>
      </c>
      <c r="BS69" s="53">
        <v>4718.5</v>
      </c>
      <c r="BT69" s="76">
        <v>0</v>
      </c>
      <c r="BU69" s="53">
        <v>0</v>
      </c>
      <c r="BV69" s="53">
        <v>0</v>
      </c>
      <c r="BW69" s="76">
        <v>388</v>
      </c>
      <c r="BX69" s="53">
        <v>35</v>
      </c>
      <c r="BY69" s="53">
        <v>353</v>
      </c>
      <c r="BZ69" s="76">
        <v>21853.7</v>
      </c>
      <c r="CA69" s="76">
        <v>27371.1</v>
      </c>
    </row>
    <row r="70" spans="1:79" ht="14.45" customHeight="1" thickBot="1" x14ac:dyDescent="0.25">
      <c r="A70" s="82" t="s">
        <v>262</v>
      </c>
      <c r="B70" s="53">
        <v>15.1</v>
      </c>
      <c r="C70" s="53">
        <v>0</v>
      </c>
      <c r="D70" s="53">
        <v>48.9</v>
      </c>
      <c r="E70" s="53">
        <v>0.4</v>
      </c>
      <c r="F70" s="53">
        <v>132.4</v>
      </c>
      <c r="G70" s="53">
        <v>0</v>
      </c>
      <c r="H70" s="53">
        <v>10.9</v>
      </c>
      <c r="I70" s="53">
        <v>9.1</v>
      </c>
      <c r="J70" s="53">
        <v>0</v>
      </c>
      <c r="K70" s="53">
        <v>5.2</v>
      </c>
      <c r="L70" s="53">
        <v>148.5</v>
      </c>
      <c r="M70" s="53">
        <v>60.1</v>
      </c>
      <c r="N70" s="53">
        <v>13.2</v>
      </c>
      <c r="O70" s="53">
        <v>61.2</v>
      </c>
      <c r="P70" s="53">
        <v>48.3</v>
      </c>
      <c r="Q70" s="53">
        <v>70.8</v>
      </c>
      <c r="R70" s="53">
        <v>0</v>
      </c>
      <c r="S70" s="53">
        <v>0</v>
      </c>
      <c r="T70" s="53">
        <v>24.7</v>
      </c>
      <c r="U70" s="53">
        <v>96.5</v>
      </c>
      <c r="V70" s="53">
        <v>15.8</v>
      </c>
      <c r="W70" s="53">
        <v>56.7</v>
      </c>
      <c r="X70" s="53">
        <v>35.200000000000003</v>
      </c>
      <c r="Y70" s="53">
        <v>230.1</v>
      </c>
      <c r="Z70" s="53">
        <v>0</v>
      </c>
      <c r="AA70" s="53">
        <v>132.1</v>
      </c>
      <c r="AB70" s="53">
        <v>0</v>
      </c>
      <c r="AC70" s="53">
        <v>160</v>
      </c>
      <c r="AD70" s="53">
        <v>534.20000000000005</v>
      </c>
      <c r="AE70" s="53">
        <v>157.4</v>
      </c>
      <c r="AF70" s="53">
        <v>248.2</v>
      </c>
      <c r="AG70" s="53">
        <v>29.1</v>
      </c>
      <c r="AH70" s="53">
        <v>0</v>
      </c>
      <c r="AI70" s="53">
        <v>52.1</v>
      </c>
      <c r="AJ70" s="53">
        <v>0</v>
      </c>
      <c r="AK70" s="53">
        <v>266.8</v>
      </c>
      <c r="AL70" s="53">
        <v>8.9</v>
      </c>
      <c r="AM70" s="53">
        <v>91.4</v>
      </c>
      <c r="AN70" s="53">
        <v>24.4</v>
      </c>
      <c r="AO70" s="53">
        <v>1057.3</v>
      </c>
      <c r="AP70" s="53">
        <v>99.2</v>
      </c>
      <c r="AQ70" s="53">
        <v>11.4</v>
      </c>
      <c r="AR70" s="53">
        <v>54.6</v>
      </c>
      <c r="AS70" s="53">
        <v>149.4</v>
      </c>
      <c r="AT70" s="53">
        <v>0</v>
      </c>
      <c r="AU70" s="53">
        <v>428.9</v>
      </c>
      <c r="AV70" s="53">
        <v>208.9</v>
      </c>
      <c r="AW70" s="53">
        <v>29</v>
      </c>
      <c r="AX70" s="53">
        <v>84.899999999999906</v>
      </c>
      <c r="AY70" s="53">
        <v>81.900000000000006</v>
      </c>
      <c r="AZ70" s="53">
        <v>21.8</v>
      </c>
      <c r="BA70" s="53">
        <v>45.6</v>
      </c>
      <c r="BB70" s="53">
        <v>0</v>
      </c>
      <c r="BC70" s="53">
        <v>164.4</v>
      </c>
      <c r="BD70" s="53">
        <v>50.8</v>
      </c>
      <c r="BE70" s="53">
        <v>43.7</v>
      </c>
      <c r="BF70" s="53">
        <v>3.5</v>
      </c>
      <c r="BG70" s="53">
        <v>437.2</v>
      </c>
      <c r="BH70" s="53">
        <v>1208.2</v>
      </c>
      <c r="BI70" s="53">
        <v>1175.3</v>
      </c>
      <c r="BJ70" s="53">
        <v>971.9</v>
      </c>
      <c r="BK70" s="53">
        <v>17.2</v>
      </c>
      <c r="BL70" s="53">
        <v>0</v>
      </c>
      <c r="BM70" s="53">
        <v>0</v>
      </c>
      <c r="BN70" s="53">
        <v>0</v>
      </c>
      <c r="BO70" s="76">
        <v>9132.7999999999993</v>
      </c>
      <c r="BP70" s="76">
        <v>7852.7</v>
      </c>
      <c r="BQ70" s="53">
        <v>0</v>
      </c>
      <c r="BR70" s="53">
        <v>7820</v>
      </c>
      <c r="BS70" s="53">
        <v>32.700000000000003</v>
      </c>
      <c r="BT70" s="76">
        <v>0</v>
      </c>
      <c r="BU70" s="53">
        <v>0</v>
      </c>
      <c r="BV70" s="53">
        <v>0</v>
      </c>
      <c r="BW70" s="76">
        <v>18</v>
      </c>
      <c r="BX70" s="53">
        <v>15</v>
      </c>
      <c r="BY70" s="53">
        <v>3</v>
      </c>
      <c r="BZ70" s="76">
        <v>7870.7</v>
      </c>
      <c r="CA70" s="76">
        <v>17003.5</v>
      </c>
    </row>
    <row r="71" spans="1:79" ht="14.45" customHeight="1" thickBot="1" x14ac:dyDescent="0.25">
      <c r="A71" s="82" t="s">
        <v>263</v>
      </c>
      <c r="B71" s="53">
        <v>40.200000000000003</v>
      </c>
      <c r="C71" s="53">
        <v>0</v>
      </c>
      <c r="D71" s="53">
        <v>2.4</v>
      </c>
      <c r="E71" s="53">
        <v>10.1</v>
      </c>
      <c r="F71" s="53">
        <v>144.5</v>
      </c>
      <c r="G71" s="53">
        <v>28.6</v>
      </c>
      <c r="H71" s="53">
        <v>7.9</v>
      </c>
      <c r="I71" s="53">
        <v>5.0999999999999996</v>
      </c>
      <c r="J71" s="53">
        <v>16.100000000000001</v>
      </c>
      <c r="K71" s="53">
        <v>32.9</v>
      </c>
      <c r="L71" s="53">
        <v>50.6</v>
      </c>
      <c r="M71" s="53">
        <v>28.7</v>
      </c>
      <c r="N71" s="53">
        <v>36</v>
      </c>
      <c r="O71" s="53">
        <v>25.9</v>
      </c>
      <c r="P71" s="53">
        <v>13.5</v>
      </c>
      <c r="Q71" s="53">
        <v>72.3</v>
      </c>
      <c r="R71" s="53">
        <v>15.5</v>
      </c>
      <c r="S71" s="53">
        <v>11.7</v>
      </c>
      <c r="T71" s="53">
        <v>48.8</v>
      </c>
      <c r="U71" s="53">
        <v>14.5</v>
      </c>
      <c r="V71" s="53">
        <v>60.6</v>
      </c>
      <c r="W71" s="53">
        <v>26.7</v>
      </c>
      <c r="X71" s="53">
        <v>56.199999999999903</v>
      </c>
      <c r="Y71" s="53">
        <v>119.3</v>
      </c>
      <c r="Z71" s="53">
        <v>91.7</v>
      </c>
      <c r="AA71" s="53">
        <v>28</v>
      </c>
      <c r="AB71" s="53">
        <v>20.5</v>
      </c>
      <c r="AC71" s="53">
        <v>50.2</v>
      </c>
      <c r="AD71" s="53">
        <v>754.3</v>
      </c>
      <c r="AE71" s="53">
        <v>500.9</v>
      </c>
      <c r="AF71" s="53">
        <v>324</v>
      </c>
      <c r="AG71" s="53">
        <v>31.2</v>
      </c>
      <c r="AH71" s="53">
        <v>125.4</v>
      </c>
      <c r="AI71" s="53">
        <v>120</v>
      </c>
      <c r="AJ71" s="53">
        <v>75.599999999999994</v>
      </c>
      <c r="AK71" s="53">
        <v>288.60000000000002</v>
      </c>
      <c r="AL71" s="53">
        <v>22.6</v>
      </c>
      <c r="AM71" s="53">
        <v>44.6</v>
      </c>
      <c r="AN71" s="53">
        <v>491</v>
      </c>
      <c r="AO71" s="53">
        <v>506.3</v>
      </c>
      <c r="AP71" s="53">
        <v>3.3</v>
      </c>
      <c r="AQ71" s="53">
        <v>1.7</v>
      </c>
      <c r="AR71" s="53">
        <v>2.2999999999999998</v>
      </c>
      <c r="AS71" s="53">
        <v>63.7</v>
      </c>
      <c r="AT71" s="53">
        <v>0</v>
      </c>
      <c r="AU71" s="53">
        <v>598.5</v>
      </c>
      <c r="AV71" s="53">
        <v>93.7</v>
      </c>
      <c r="AW71" s="53">
        <v>8.5</v>
      </c>
      <c r="AX71" s="53">
        <v>73.599999999999994</v>
      </c>
      <c r="AY71" s="53">
        <v>74.099999999999994</v>
      </c>
      <c r="AZ71" s="53">
        <v>31.9</v>
      </c>
      <c r="BA71" s="53">
        <v>5.6</v>
      </c>
      <c r="BB71" s="53">
        <v>32.200000000000003</v>
      </c>
      <c r="BC71" s="53">
        <v>135.5</v>
      </c>
      <c r="BD71" s="53">
        <v>403.9</v>
      </c>
      <c r="BE71" s="53">
        <v>131.9</v>
      </c>
      <c r="BF71" s="53">
        <v>132.69999999999999</v>
      </c>
      <c r="BG71" s="53">
        <v>0.3</v>
      </c>
      <c r="BH71" s="53">
        <v>74</v>
      </c>
      <c r="BI71" s="53">
        <v>140.6</v>
      </c>
      <c r="BJ71" s="53">
        <v>4.3</v>
      </c>
      <c r="BK71" s="53">
        <v>13.3</v>
      </c>
      <c r="BL71" s="53">
        <v>18.5</v>
      </c>
      <c r="BM71" s="53">
        <v>0</v>
      </c>
      <c r="BN71" s="53">
        <v>0</v>
      </c>
      <c r="BO71" s="76">
        <v>6387.0999999999995</v>
      </c>
      <c r="BP71" s="76">
        <v>1177</v>
      </c>
      <c r="BQ71" s="53">
        <v>1177</v>
      </c>
      <c r="BR71" s="53">
        <v>0</v>
      </c>
      <c r="BS71" s="53">
        <v>0</v>
      </c>
      <c r="BT71" s="76">
        <v>1808.9</v>
      </c>
      <c r="BU71" s="53">
        <v>1808.9</v>
      </c>
      <c r="BV71" s="53">
        <v>0</v>
      </c>
      <c r="BW71" s="76">
        <v>114</v>
      </c>
      <c r="BX71" s="53">
        <v>114</v>
      </c>
      <c r="BY71" s="53">
        <v>0</v>
      </c>
      <c r="BZ71" s="76">
        <v>3099.9</v>
      </c>
      <c r="CA71" s="76">
        <v>9487</v>
      </c>
    </row>
    <row r="72" spans="1:79" ht="14.45" customHeight="1" thickBot="1" x14ac:dyDescent="0.25">
      <c r="A72" s="82" t="s">
        <v>264</v>
      </c>
      <c r="B72" s="53">
        <v>0</v>
      </c>
      <c r="C72" s="53">
        <v>0</v>
      </c>
      <c r="D72" s="53">
        <v>2.2000000000000002</v>
      </c>
      <c r="E72" s="53">
        <v>3.1</v>
      </c>
      <c r="F72" s="53">
        <v>59.1</v>
      </c>
      <c r="G72" s="53">
        <v>6.4</v>
      </c>
      <c r="H72" s="53">
        <v>3.3</v>
      </c>
      <c r="I72" s="53">
        <v>6.8</v>
      </c>
      <c r="J72" s="53">
        <v>1.7</v>
      </c>
      <c r="K72" s="53">
        <v>24</v>
      </c>
      <c r="L72" s="53">
        <v>20.6</v>
      </c>
      <c r="M72" s="53">
        <v>6.8</v>
      </c>
      <c r="N72" s="53">
        <v>8.3000000000000007</v>
      </c>
      <c r="O72" s="53">
        <v>8.6999999999999993</v>
      </c>
      <c r="P72" s="53">
        <v>15.8</v>
      </c>
      <c r="Q72" s="53">
        <v>15.1</v>
      </c>
      <c r="R72" s="53">
        <v>1.6</v>
      </c>
      <c r="S72" s="53">
        <v>6.8</v>
      </c>
      <c r="T72" s="53">
        <v>7.6</v>
      </c>
      <c r="U72" s="53">
        <v>24.8</v>
      </c>
      <c r="V72" s="53">
        <v>5.9</v>
      </c>
      <c r="W72" s="53">
        <v>3.6</v>
      </c>
      <c r="X72" s="53">
        <v>2.8</v>
      </c>
      <c r="Y72" s="53">
        <v>24.3</v>
      </c>
      <c r="Z72" s="53">
        <v>3.1</v>
      </c>
      <c r="AA72" s="53">
        <v>7.4</v>
      </c>
      <c r="AB72" s="53">
        <v>49.2</v>
      </c>
      <c r="AC72" s="53">
        <v>14.1</v>
      </c>
      <c r="AD72" s="53">
        <v>29.4</v>
      </c>
      <c r="AE72" s="53">
        <v>14.2</v>
      </c>
      <c r="AF72" s="53">
        <v>16.8</v>
      </c>
      <c r="AG72" s="53">
        <v>0.8</v>
      </c>
      <c r="AH72" s="53">
        <v>4.7</v>
      </c>
      <c r="AI72" s="53">
        <v>18.5</v>
      </c>
      <c r="AJ72" s="53">
        <v>1.7</v>
      </c>
      <c r="AK72" s="53">
        <v>313.2</v>
      </c>
      <c r="AL72" s="53">
        <v>1.6</v>
      </c>
      <c r="AM72" s="53">
        <v>7</v>
      </c>
      <c r="AN72" s="53">
        <v>9.5</v>
      </c>
      <c r="AO72" s="53">
        <v>10.4</v>
      </c>
      <c r="AP72" s="53">
        <v>4</v>
      </c>
      <c r="AQ72" s="53">
        <v>3.1</v>
      </c>
      <c r="AR72" s="53">
        <v>1.9</v>
      </c>
      <c r="AS72" s="53">
        <v>7.3</v>
      </c>
      <c r="AT72" s="53">
        <v>0</v>
      </c>
      <c r="AU72" s="53">
        <v>10.5</v>
      </c>
      <c r="AV72" s="53">
        <v>7.5</v>
      </c>
      <c r="AW72" s="53">
        <v>1.4</v>
      </c>
      <c r="AX72" s="53">
        <v>4.2</v>
      </c>
      <c r="AY72" s="53">
        <v>40.1</v>
      </c>
      <c r="AZ72" s="53">
        <v>228.5</v>
      </c>
      <c r="BA72" s="53">
        <v>0.3</v>
      </c>
      <c r="BB72" s="53">
        <v>4.8</v>
      </c>
      <c r="BC72" s="53">
        <v>125.8</v>
      </c>
      <c r="BD72" s="53">
        <v>8.5</v>
      </c>
      <c r="BE72" s="53">
        <v>54.5</v>
      </c>
      <c r="BF72" s="53">
        <v>229.2</v>
      </c>
      <c r="BG72" s="53">
        <v>597.20000000000005</v>
      </c>
      <c r="BH72" s="53">
        <v>161</v>
      </c>
      <c r="BI72" s="53">
        <v>8</v>
      </c>
      <c r="BJ72" s="53">
        <v>28.1</v>
      </c>
      <c r="BK72" s="53">
        <v>0.9</v>
      </c>
      <c r="BL72" s="53">
        <v>601.5</v>
      </c>
      <c r="BM72" s="53">
        <v>0</v>
      </c>
      <c r="BN72" s="53">
        <v>0</v>
      </c>
      <c r="BO72" s="76">
        <v>2889.2</v>
      </c>
      <c r="BP72" s="76">
        <v>17961.8</v>
      </c>
      <c r="BQ72" s="53">
        <v>17941.8</v>
      </c>
      <c r="BR72" s="53">
        <v>3.5</v>
      </c>
      <c r="BS72" s="53">
        <v>16.5</v>
      </c>
      <c r="BT72" s="76">
        <v>0</v>
      </c>
      <c r="BU72" s="53">
        <v>0</v>
      </c>
      <c r="BV72" s="53">
        <v>0</v>
      </c>
      <c r="BW72" s="76">
        <v>69</v>
      </c>
      <c r="BX72" s="53">
        <v>64</v>
      </c>
      <c r="BY72" s="53">
        <v>5</v>
      </c>
      <c r="BZ72" s="76">
        <v>18030.8</v>
      </c>
      <c r="CA72" s="76">
        <v>20920</v>
      </c>
    </row>
    <row r="73" spans="1:79" ht="24.75" thickBot="1" x14ac:dyDescent="0.25">
      <c r="A73" s="82" t="s">
        <v>265</v>
      </c>
      <c r="B73" s="53">
        <v>0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  <c r="AG73" s="53">
        <v>0</v>
      </c>
      <c r="AH73" s="53">
        <v>0</v>
      </c>
      <c r="AI73" s="53">
        <v>0</v>
      </c>
      <c r="AJ73" s="53">
        <v>0</v>
      </c>
      <c r="AK73" s="53">
        <v>0</v>
      </c>
      <c r="AL73" s="53">
        <v>0</v>
      </c>
      <c r="AM73" s="53">
        <v>0</v>
      </c>
      <c r="AN73" s="53">
        <v>0</v>
      </c>
      <c r="AO73" s="53">
        <v>0</v>
      </c>
      <c r="AP73" s="53">
        <v>0</v>
      </c>
      <c r="AQ73" s="53">
        <v>0</v>
      </c>
      <c r="AR73" s="53">
        <v>0</v>
      </c>
      <c r="AS73" s="53">
        <v>0</v>
      </c>
      <c r="AT73" s="53">
        <v>0</v>
      </c>
      <c r="AU73" s="53">
        <v>0</v>
      </c>
      <c r="AV73" s="53">
        <v>0</v>
      </c>
      <c r="AW73" s="53">
        <v>0</v>
      </c>
      <c r="AX73" s="53">
        <v>0</v>
      </c>
      <c r="AY73" s="53">
        <v>0</v>
      </c>
      <c r="AZ73" s="53">
        <v>0</v>
      </c>
      <c r="BA73" s="53">
        <v>0</v>
      </c>
      <c r="BB73" s="53">
        <v>0</v>
      </c>
      <c r="BC73" s="53">
        <v>0</v>
      </c>
      <c r="BD73" s="53">
        <v>0</v>
      </c>
      <c r="BE73" s="53">
        <v>0</v>
      </c>
      <c r="BF73" s="53">
        <v>0</v>
      </c>
      <c r="BG73" s="53">
        <v>0</v>
      </c>
      <c r="BH73" s="53">
        <v>0</v>
      </c>
      <c r="BI73" s="53">
        <v>0</v>
      </c>
      <c r="BJ73" s="53">
        <v>0</v>
      </c>
      <c r="BK73" s="53">
        <v>0</v>
      </c>
      <c r="BL73" s="53">
        <v>0</v>
      </c>
      <c r="BM73" s="53">
        <v>0</v>
      </c>
      <c r="BN73" s="53">
        <v>0</v>
      </c>
      <c r="BO73" s="76">
        <v>0</v>
      </c>
      <c r="BP73" s="76">
        <v>11363</v>
      </c>
      <c r="BQ73" s="53">
        <v>11363</v>
      </c>
      <c r="BR73" s="53">
        <v>0</v>
      </c>
      <c r="BS73" s="53">
        <v>0</v>
      </c>
      <c r="BT73" s="76">
        <v>0</v>
      </c>
      <c r="BU73" s="53">
        <v>0</v>
      </c>
      <c r="BV73" s="53">
        <v>0</v>
      </c>
      <c r="BW73" s="76">
        <v>0</v>
      </c>
      <c r="BX73" s="53">
        <v>0</v>
      </c>
      <c r="BY73" s="53">
        <v>0</v>
      </c>
      <c r="BZ73" s="76">
        <v>11363</v>
      </c>
      <c r="CA73" s="76">
        <v>11363</v>
      </c>
    </row>
    <row r="74" spans="1:79" ht="14.45" customHeight="1" x14ac:dyDescent="0.2">
      <c r="A74" s="82" t="s">
        <v>266</v>
      </c>
      <c r="B74" s="53">
        <v>0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  <c r="AG74" s="53">
        <v>0</v>
      </c>
      <c r="AH74" s="53">
        <v>0</v>
      </c>
      <c r="AI74" s="53">
        <v>0</v>
      </c>
      <c r="AJ74" s="53">
        <v>0</v>
      </c>
      <c r="AK74" s="53">
        <v>0</v>
      </c>
      <c r="AL74" s="53">
        <v>0</v>
      </c>
      <c r="AM74" s="53">
        <v>0</v>
      </c>
      <c r="AN74" s="53">
        <v>0</v>
      </c>
      <c r="AO74" s="53">
        <v>0</v>
      </c>
      <c r="AP74" s="53">
        <v>0</v>
      </c>
      <c r="AQ74" s="53">
        <v>0</v>
      </c>
      <c r="AR74" s="53">
        <v>0</v>
      </c>
      <c r="AS74" s="53">
        <v>0</v>
      </c>
      <c r="AT74" s="53">
        <v>0</v>
      </c>
      <c r="AU74" s="53">
        <v>0</v>
      </c>
      <c r="AV74" s="53">
        <v>0</v>
      </c>
      <c r="AW74" s="53">
        <v>0</v>
      </c>
      <c r="AX74" s="53">
        <v>0</v>
      </c>
      <c r="AY74" s="53">
        <v>0</v>
      </c>
      <c r="AZ74" s="53">
        <v>0</v>
      </c>
      <c r="BA74" s="53">
        <v>0</v>
      </c>
      <c r="BB74" s="53">
        <v>0</v>
      </c>
      <c r="BC74" s="53">
        <v>0</v>
      </c>
      <c r="BD74" s="53">
        <v>0</v>
      </c>
      <c r="BE74" s="53">
        <v>0</v>
      </c>
      <c r="BF74" s="53">
        <v>0</v>
      </c>
      <c r="BG74" s="53">
        <v>0</v>
      </c>
      <c r="BH74" s="53">
        <v>0</v>
      </c>
      <c r="BI74" s="53">
        <v>0</v>
      </c>
      <c r="BJ74" s="53">
        <v>0</v>
      </c>
      <c r="BK74" s="53">
        <v>0</v>
      </c>
      <c r="BL74" s="53">
        <v>0</v>
      </c>
      <c r="BM74" s="53">
        <v>0</v>
      </c>
      <c r="BN74" s="53">
        <v>0</v>
      </c>
      <c r="BO74" s="76">
        <v>0</v>
      </c>
      <c r="BP74" s="76">
        <v>0</v>
      </c>
      <c r="BQ74" s="53">
        <v>0</v>
      </c>
      <c r="BR74" s="53">
        <v>0</v>
      </c>
      <c r="BS74" s="53">
        <v>0</v>
      </c>
      <c r="BT74" s="76">
        <v>0</v>
      </c>
      <c r="BU74" s="53">
        <v>0</v>
      </c>
      <c r="BV74" s="53">
        <v>0</v>
      </c>
      <c r="BW74" s="76">
        <v>0</v>
      </c>
      <c r="BX74" s="53">
        <v>0</v>
      </c>
      <c r="BY74" s="53">
        <v>0</v>
      </c>
      <c r="BZ74" s="76">
        <v>0</v>
      </c>
      <c r="CA74" s="76">
        <v>0</v>
      </c>
    </row>
    <row r="75" spans="1:79" s="13" customFormat="1" ht="9.6" customHeight="1" x14ac:dyDescent="0.2">
      <c r="A75" s="58"/>
      <c r="B75" s="95">
        <v>0</v>
      </c>
      <c r="C75" s="95">
        <v>0</v>
      </c>
      <c r="D75" s="95">
        <v>0</v>
      </c>
      <c r="E75" s="95">
        <v>0</v>
      </c>
      <c r="F75" s="95">
        <v>0</v>
      </c>
      <c r="G75" s="95">
        <v>0</v>
      </c>
      <c r="H75" s="95">
        <v>0</v>
      </c>
      <c r="I75" s="95">
        <v>0</v>
      </c>
      <c r="J75" s="95">
        <v>0</v>
      </c>
      <c r="K75" s="95">
        <v>0</v>
      </c>
      <c r="L75" s="95">
        <v>0</v>
      </c>
      <c r="M75" s="95">
        <v>0</v>
      </c>
      <c r="N75" s="95">
        <v>0</v>
      </c>
      <c r="O75" s="95">
        <v>0</v>
      </c>
      <c r="P75" s="95">
        <v>0</v>
      </c>
      <c r="Q75" s="95">
        <v>0</v>
      </c>
      <c r="R75" s="95">
        <v>0</v>
      </c>
      <c r="S75" s="95">
        <v>0</v>
      </c>
      <c r="T75" s="95">
        <v>0</v>
      </c>
      <c r="U75" s="95">
        <v>0</v>
      </c>
      <c r="V75" s="95">
        <v>0</v>
      </c>
      <c r="W75" s="95">
        <v>0</v>
      </c>
      <c r="X75" s="95">
        <v>0</v>
      </c>
      <c r="Y75" s="95">
        <v>0</v>
      </c>
      <c r="Z75" s="95">
        <v>0</v>
      </c>
      <c r="AA75" s="95">
        <v>0</v>
      </c>
      <c r="AB75" s="95">
        <v>0</v>
      </c>
      <c r="AC75" s="95">
        <v>0</v>
      </c>
      <c r="AD75" s="95">
        <v>0</v>
      </c>
      <c r="AE75" s="95">
        <v>0</v>
      </c>
      <c r="AF75" s="95">
        <v>0</v>
      </c>
      <c r="AG75" s="95">
        <v>0</v>
      </c>
      <c r="AH75" s="95">
        <v>0</v>
      </c>
      <c r="AI75" s="95">
        <v>0</v>
      </c>
      <c r="AJ75" s="95">
        <v>0</v>
      </c>
      <c r="AK75" s="95">
        <v>0</v>
      </c>
      <c r="AL75" s="95">
        <v>0</v>
      </c>
      <c r="AM75" s="95">
        <v>0</v>
      </c>
      <c r="AN75" s="95">
        <v>0</v>
      </c>
      <c r="AO75" s="95">
        <v>0</v>
      </c>
      <c r="AP75" s="95">
        <v>0</v>
      </c>
      <c r="AQ75" s="95">
        <v>0</v>
      </c>
      <c r="AR75" s="95">
        <v>0</v>
      </c>
      <c r="AS75" s="95">
        <v>0</v>
      </c>
      <c r="AT75" s="95">
        <v>0</v>
      </c>
      <c r="AU75" s="95">
        <v>0</v>
      </c>
      <c r="AV75" s="95">
        <v>0</v>
      </c>
      <c r="AW75" s="95">
        <v>0</v>
      </c>
      <c r="AX75" s="95">
        <v>0</v>
      </c>
      <c r="AY75" s="95">
        <v>0</v>
      </c>
      <c r="AZ75" s="95">
        <v>0</v>
      </c>
      <c r="BA75" s="95">
        <v>0</v>
      </c>
      <c r="BB75" s="95">
        <v>0</v>
      </c>
      <c r="BC75" s="95">
        <v>0</v>
      </c>
      <c r="BD75" s="95">
        <v>0</v>
      </c>
      <c r="BE75" s="95">
        <v>0</v>
      </c>
      <c r="BF75" s="95">
        <v>0</v>
      </c>
      <c r="BG75" s="95">
        <v>0</v>
      </c>
      <c r="BH75" s="95">
        <v>0</v>
      </c>
      <c r="BI75" s="95">
        <v>0</v>
      </c>
      <c r="BJ75" s="95">
        <v>0</v>
      </c>
      <c r="BK75" s="95">
        <v>0</v>
      </c>
      <c r="BL75" s="95">
        <v>0</v>
      </c>
      <c r="BM75" s="95">
        <v>0</v>
      </c>
      <c r="BN75" s="53">
        <v>0</v>
      </c>
      <c r="BO75" s="96">
        <v>0</v>
      </c>
      <c r="BP75" s="96">
        <v>0</v>
      </c>
      <c r="BQ75" s="95">
        <v>0</v>
      </c>
      <c r="BR75" s="95">
        <v>0</v>
      </c>
      <c r="BS75" s="95">
        <v>0</v>
      </c>
      <c r="BT75" s="96">
        <v>0</v>
      </c>
      <c r="BU75" s="95">
        <v>0</v>
      </c>
      <c r="BV75" s="95">
        <v>0</v>
      </c>
      <c r="BW75" s="96">
        <v>0</v>
      </c>
      <c r="BX75" s="95">
        <v>0</v>
      </c>
      <c r="BY75" s="95">
        <v>0</v>
      </c>
      <c r="BZ75" s="96">
        <v>0</v>
      </c>
      <c r="CA75" s="96">
        <v>0</v>
      </c>
    </row>
    <row r="76" spans="1:79" ht="15" customHeight="1" x14ac:dyDescent="0.2">
      <c r="A76" s="56" t="s">
        <v>46</v>
      </c>
      <c r="B76" s="53">
        <v>0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  <c r="X76" s="53">
        <v>0</v>
      </c>
      <c r="Y76" s="53">
        <v>0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  <c r="AG76" s="53">
        <v>0</v>
      </c>
      <c r="AH76" s="53">
        <v>0</v>
      </c>
      <c r="AI76" s="53">
        <v>0</v>
      </c>
      <c r="AJ76" s="53">
        <v>0</v>
      </c>
      <c r="AK76" s="53">
        <v>0</v>
      </c>
      <c r="AL76" s="53">
        <v>0</v>
      </c>
      <c r="AM76" s="53">
        <v>0</v>
      </c>
      <c r="AN76" s="53">
        <v>0</v>
      </c>
      <c r="AO76" s="53">
        <v>0</v>
      </c>
      <c r="AP76" s="53">
        <v>0</v>
      </c>
      <c r="AQ76" s="53">
        <v>0</v>
      </c>
      <c r="AR76" s="53">
        <v>0</v>
      </c>
      <c r="AS76" s="53">
        <v>0</v>
      </c>
      <c r="AT76" s="53">
        <v>0</v>
      </c>
      <c r="AU76" s="53">
        <v>0</v>
      </c>
      <c r="AV76" s="53">
        <v>0</v>
      </c>
      <c r="AW76" s="53">
        <v>0</v>
      </c>
      <c r="AX76" s="53">
        <v>0</v>
      </c>
      <c r="AY76" s="53">
        <v>0</v>
      </c>
      <c r="AZ76" s="53">
        <v>0</v>
      </c>
      <c r="BA76" s="53">
        <v>0</v>
      </c>
      <c r="BB76" s="53">
        <v>0</v>
      </c>
      <c r="BC76" s="53">
        <v>0</v>
      </c>
      <c r="BD76" s="53">
        <v>0</v>
      </c>
      <c r="BE76" s="53">
        <v>0</v>
      </c>
      <c r="BF76" s="53">
        <v>0</v>
      </c>
      <c r="BG76" s="53">
        <v>0</v>
      </c>
      <c r="BH76" s="53">
        <v>0</v>
      </c>
      <c r="BI76" s="53">
        <v>0</v>
      </c>
      <c r="BJ76" s="53">
        <v>0</v>
      </c>
      <c r="BK76" s="53">
        <v>0</v>
      </c>
      <c r="BL76" s="53">
        <v>0</v>
      </c>
      <c r="BM76" s="53">
        <v>0</v>
      </c>
      <c r="BN76" s="53">
        <v>0</v>
      </c>
      <c r="BO76" s="76">
        <v>0</v>
      </c>
      <c r="BP76" s="76">
        <v>0</v>
      </c>
      <c r="BQ76" s="53">
        <v>0</v>
      </c>
      <c r="BR76" s="53">
        <v>0</v>
      </c>
      <c r="BS76" s="53">
        <v>0</v>
      </c>
      <c r="BT76" s="76">
        <v>0</v>
      </c>
      <c r="BU76" s="53">
        <v>0</v>
      </c>
      <c r="BV76" s="53">
        <v>0</v>
      </c>
      <c r="BW76" s="76">
        <v>0</v>
      </c>
      <c r="BX76" s="53">
        <v>0</v>
      </c>
      <c r="BY76" s="53">
        <v>0</v>
      </c>
      <c r="BZ76" s="76">
        <v>0</v>
      </c>
      <c r="CA76" s="76">
        <v>0</v>
      </c>
    </row>
    <row r="77" spans="1:79" ht="15" customHeight="1" x14ac:dyDescent="0.2">
      <c r="A77" s="55" t="s">
        <v>31</v>
      </c>
      <c r="B77" s="53">
        <v>0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0</v>
      </c>
      <c r="Z77" s="53">
        <v>0</v>
      </c>
      <c r="AA77" s="53">
        <v>0</v>
      </c>
      <c r="AB77" s="53">
        <v>0</v>
      </c>
      <c r="AC77" s="53">
        <v>0</v>
      </c>
      <c r="AD77" s="53">
        <v>0</v>
      </c>
      <c r="AE77" s="53">
        <v>0</v>
      </c>
      <c r="AF77" s="53">
        <v>0</v>
      </c>
      <c r="AG77" s="53">
        <v>0</v>
      </c>
      <c r="AH77" s="53">
        <v>0</v>
      </c>
      <c r="AI77" s="53">
        <v>0</v>
      </c>
      <c r="AJ77" s="53">
        <v>0</v>
      </c>
      <c r="AK77" s="53">
        <v>0</v>
      </c>
      <c r="AL77" s="53">
        <v>0</v>
      </c>
      <c r="AM77" s="53">
        <v>0</v>
      </c>
      <c r="AN77" s="53">
        <v>0</v>
      </c>
      <c r="AO77" s="53">
        <v>0</v>
      </c>
      <c r="AP77" s="53">
        <v>0</v>
      </c>
      <c r="AQ77" s="53">
        <v>0</v>
      </c>
      <c r="AR77" s="53">
        <v>0</v>
      </c>
      <c r="AS77" s="53">
        <v>0</v>
      </c>
      <c r="AT77" s="53">
        <v>0</v>
      </c>
      <c r="AU77" s="53">
        <v>0</v>
      </c>
      <c r="AV77" s="53">
        <v>0</v>
      </c>
      <c r="AW77" s="53">
        <v>0</v>
      </c>
      <c r="AX77" s="53">
        <v>0</v>
      </c>
      <c r="AY77" s="53">
        <v>0</v>
      </c>
      <c r="AZ77" s="53">
        <v>0</v>
      </c>
      <c r="BA77" s="53">
        <v>0</v>
      </c>
      <c r="BB77" s="53">
        <v>0</v>
      </c>
      <c r="BC77" s="53">
        <v>0</v>
      </c>
      <c r="BD77" s="53">
        <v>0</v>
      </c>
      <c r="BE77" s="53">
        <v>0</v>
      </c>
      <c r="BF77" s="53">
        <v>0</v>
      </c>
      <c r="BG77" s="53">
        <v>0</v>
      </c>
      <c r="BH77" s="53">
        <v>0</v>
      </c>
      <c r="BI77" s="53">
        <v>0</v>
      </c>
      <c r="BJ77" s="53">
        <v>0</v>
      </c>
      <c r="BK77" s="53">
        <v>0</v>
      </c>
      <c r="BL77" s="53">
        <v>0</v>
      </c>
      <c r="BM77" s="53">
        <v>0</v>
      </c>
      <c r="BN77" s="53">
        <v>0</v>
      </c>
      <c r="BO77" s="76">
        <v>0</v>
      </c>
      <c r="BP77" s="76">
        <v>0</v>
      </c>
      <c r="BQ77" s="53">
        <v>0</v>
      </c>
      <c r="BR77" s="53">
        <v>0</v>
      </c>
      <c r="BS77" s="53">
        <v>0</v>
      </c>
      <c r="BT77" s="76">
        <v>0</v>
      </c>
      <c r="BU77" s="53">
        <v>0</v>
      </c>
      <c r="BV77" s="53">
        <v>0</v>
      </c>
      <c r="BW77" s="76">
        <v>-3814</v>
      </c>
      <c r="BX77" s="53">
        <v>-1783</v>
      </c>
      <c r="BY77" s="53">
        <v>-2031</v>
      </c>
      <c r="BZ77" s="76">
        <v>-3814</v>
      </c>
      <c r="CA77" s="76">
        <v>-3814</v>
      </c>
    </row>
    <row r="78" spans="1:79" ht="15" customHeight="1" x14ac:dyDescent="0.2">
      <c r="A78" s="55" t="s">
        <v>32</v>
      </c>
      <c r="B78" s="53">
        <v>0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  <c r="X78" s="53">
        <v>0</v>
      </c>
      <c r="Y78" s="53">
        <v>0</v>
      </c>
      <c r="Z78" s="53">
        <v>0</v>
      </c>
      <c r="AA78" s="53">
        <v>0</v>
      </c>
      <c r="AB78" s="53">
        <v>0</v>
      </c>
      <c r="AC78" s="53">
        <v>0</v>
      </c>
      <c r="AD78" s="53">
        <v>0</v>
      </c>
      <c r="AE78" s="53">
        <v>0</v>
      </c>
      <c r="AF78" s="53">
        <v>0</v>
      </c>
      <c r="AG78" s="53">
        <v>0</v>
      </c>
      <c r="AH78" s="53">
        <v>0</v>
      </c>
      <c r="AI78" s="53">
        <v>0</v>
      </c>
      <c r="AJ78" s="53">
        <v>0</v>
      </c>
      <c r="AK78" s="53">
        <v>0</v>
      </c>
      <c r="AL78" s="53">
        <v>0</v>
      </c>
      <c r="AM78" s="53">
        <v>0</v>
      </c>
      <c r="AN78" s="53">
        <v>0</v>
      </c>
      <c r="AO78" s="53">
        <v>0</v>
      </c>
      <c r="AP78" s="53">
        <v>0</v>
      </c>
      <c r="AQ78" s="53">
        <v>0</v>
      </c>
      <c r="AR78" s="53">
        <v>0</v>
      </c>
      <c r="AS78" s="53">
        <v>0</v>
      </c>
      <c r="AT78" s="53">
        <v>0</v>
      </c>
      <c r="AU78" s="53">
        <v>0</v>
      </c>
      <c r="AV78" s="53">
        <v>0</v>
      </c>
      <c r="AW78" s="53">
        <v>0</v>
      </c>
      <c r="AX78" s="53">
        <v>0</v>
      </c>
      <c r="AY78" s="53">
        <v>0</v>
      </c>
      <c r="AZ78" s="53">
        <v>0</v>
      </c>
      <c r="BA78" s="53">
        <v>0</v>
      </c>
      <c r="BB78" s="53">
        <v>0</v>
      </c>
      <c r="BC78" s="53">
        <v>0</v>
      </c>
      <c r="BD78" s="53">
        <v>0</v>
      </c>
      <c r="BE78" s="53">
        <v>0</v>
      </c>
      <c r="BF78" s="53">
        <v>0</v>
      </c>
      <c r="BG78" s="53">
        <v>0</v>
      </c>
      <c r="BH78" s="53">
        <v>0</v>
      </c>
      <c r="BI78" s="53">
        <v>0</v>
      </c>
      <c r="BJ78" s="53">
        <v>0</v>
      </c>
      <c r="BK78" s="53">
        <v>0</v>
      </c>
      <c r="BL78" s="53">
        <v>0</v>
      </c>
      <c r="BM78" s="53">
        <v>0</v>
      </c>
      <c r="BN78" s="53">
        <v>0</v>
      </c>
      <c r="BO78" s="76">
        <v>0</v>
      </c>
      <c r="BP78" s="76">
        <v>-71794</v>
      </c>
      <c r="BQ78" s="53">
        <v>-71794</v>
      </c>
      <c r="BR78" s="53">
        <v>0</v>
      </c>
      <c r="BS78" s="53">
        <v>0</v>
      </c>
      <c r="BT78" s="76">
        <v>0</v>
      </c>
      <c r="BU78" s="53">
        <v>0</v>
      </c>
      <c r="BV78" s="53">
        <v>0</v>
      </c>
      <c r="BW78" s="76">
        <v>71794</v>
      </c>
      <c r="BX78" s="53">
        <v>39375</v>
      </c>
      <c r="BY78" s="53">
        <v>32419</v>
      </c>
      <c r="BZ78" s="76">
        <v>0</v>
      </c>
      <c r="CA78" s="76">
        <v>0</v>
      </c>
    </row>
    <row r="79" spans="1:79" ht="15" customHeight="1" x14ac:dyDescent="0.2">
      <c r="A79" s="43" t="s">
        <v>33</v>
      </c>
      <c r="B79" s="53">
        <v>0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3">
        <v>0</v>
      </c>
      <c r="M79" s="53">
        <v>0</v>
      </c>
      <c r="N79" s="53">
        <v>0</v>
      </c>
      <c r="O79" s="53">
        <v>0</v>
      </c>
      <c r="P79" s="53">
        <v>0</v>
      </c>
      <c r="Q79" s="53">
        <v>0</v>
      </c>
      <c r="R79" s="53">
        <v>0</v>
      </c>
      <c r="S79" s="53">
        <v>0</v>
      </c>
      <c r="T79" s="53">
        <v>0</v>
      </c>
      <c r="U79" s="53">
        <v>0</v>
      </c>
      <c r="V79" s="53">
        <v>0</v>
      </c>
      <c r="W79" s="53">
        <v>0</v>
      </c>
      <c r="X79" s="53">
        <v>0</v>
      </c>
      <c r="Y79" s="53">
        <v>0</v>
      </c>
      <c r="Z79" s="53">
        <v>0</v>
      </c>
      <c r="AA79" s="53">
        <v>0</v>
      </c>
      <c r="AB79" s="53">
        <v>0</v>
      </c>
      <c r="AC79" s="53">
        <v>0</v>
      </c>
      <c r="AD79" s="53">
        <v>0</v>
      </c>
      <c r="AE79" s="53">
        <v>0</v>
      </c>
      <c r="AF79" s="53">
        <v>0</v>
      </c>
      <c r="AG79" s="53">
        <v>0</v>
      </c>
      <c r="AH79" s="53">
        <v>0</v>
      </c>
      <c r="AI79" s="53">
        <v>0</v>
      </c>
      <c r="AJ79" s="53">
        <v>0</v>
      </c>
      <c r="AK79" s="53">
        <v>0</v>
      </c>
      <c r="AL79" s="53">
        <v>0</v>
      </c>
      <c r="AM79" s="53">
        <v>0</v>
      </c>
      <c r="AN79" s="53">
        <v>0</v>
      </c>
      <c r="AO79" s="53">
        <v>0</v>
      </c>
      <c r="AP79" s="53">
        <v>0</v>
      </c>
      <c r="AQ79" s="53">
        <v>0</v>
      </c>
      <c r="AR79" s="53">
        <v>0</v>
      </c>
      <c r="AS79" s="53">
        <v>0</v>
      </c>
      <c r="AT79" s="53">
        <v>0</v>
      </c>
      <c r="AU79" s="53">
        <v>0</v>
      </c>
      <c r="AV79" s="53">
        <v>0</v>
      </c>
      <c r="AW79" s="53">
        <v>0</v>
      </c>
      <c r="AX79" s="53">
        <v>0</v>
      </c>
      <c r="AY79" s="53">
        <v>0</v>
      </c>
      <c r="AZ79" s="53">
        <v>0</v>
      </c>
      <c r="BA79" s="53">
        <v>0</v>
      </c>
      <c r="BB79" s="53">
        <v>0</v>
      </c>
      <c r="BC79" s="53">
        <v>0</v>
      </c>
      <c r="BD79" s="53">
        <v>0</v>
      </c>
      <c r="BE79" s="53">
        <v>0</v>
      </c>
      <c r="BF79" s="53">
        <v>0</v>
      </c>
      <c r="BG79" s="53">
        <v>0</v>
      </c>
      <c r="BH79" s="53">
        <v>0</v>
      </c>
      <c r="BI79" s="53">
        <v>0</v>
      </c>
      <c r="BJ79" s="53">
        <v>0</v>
      </c>
      <c r="BK79" s="53">
        <v>0</v>
      </c>
      <c r="BL79" s="53">
        <v>0</v>
      </c>
      <c r="BM79" s="53">
        <v>0</v>
      </c>
      <c r="BN79" s="53">
        <v>0</v>
      </c>
      <c r="BO79" s="76">
        <v>0</v>
      </c>
      <c r="BP79" s="76">
        <v>20108</v>
      </c>
      <c r="BQ79" s="53">
        <v>20108</v>
      </c>
      <c r="BR79" s="53">
        <v>0</v>
      </c>
      <c r="BS79" s="53">
        <v>0</v>
      </c>
      <c r="BT79" s="76">
        <v>0</v>
      </c>
      <c r="BU79" s="53">
        <v>0</v>
      </c>
      <c r="BV79" s="53">
        <v>0</v>
      </c>
      <c r="BW79" s="76">
        <v>0</v>
      </c>
      <c r="BX79" s="53">
        <v>0</v>
      </c>
      <c r="BY79" s="53">
        <v>0</v>
      </c>
      <c r="BZ79" s="76">
        <v>20108</v>
      </c>
      <c r="CA79" s="76">
        <v>20108</v>
      </c>
    </row>
    <row r="80" spans="1:79" s="2" customFormat="1" ht="20.100000000000001" customHeight="1" x14ac:dyDescent="0.2">
      <c r="A80" s="54" t="s">
        <v>72</v>
      </c>
      <c r="B80" s="76">
        <v>34360.999999999985</v>
      </c>
      <c r="C80" s="76">
        <v>1322</v>
      </c>
      <c r="D80" s="76">
        <v>1710.0000000000007</v>
      </c>
      <c r="E80" s="76">
        <v>3518.9999999999995</v>
      </c>
      <c r="F80" s="76">
        <v>140206</v>
      </c>
      <c r="G80" s="76">
        <v>12481.000000000002</v>
      </c>
      <c r="H80" s="76">
        <v>6793.9999999999991</v>
      </c>
      <c r="I80" s="76">
        <v>12916.000000000002</v>
      </c>
      <c r="J80" s="76">
        <v>3887.9999999999991</v>
      </c>
      <c r="K80" s="76">
        <v>43891.000000000015</v>
      </c>
      <c r="L80" s="76">
        <v>39873.999999999993</v>
      </c>
      <c r="M80" s="76">
        <v>11737</v>
      </c>
      <c r="N80" s="76">
        <v>16918.999999999996</v>
      </c>
      <c r="O80" s="76">
        <v>18253.000000000011</v>
      </c>
      <c r="P80" s="76">
        <v>30597.999999999993</v>
      </c>
      <c r="Q80" s="76">
        <v>33291.000000000007</v>
      </c>
      <c r="R80" s="76">
        <v>4290</v>
      </c>
      <c r="S80" s="76">
        <v>16915.000000000004</v>
      </c>
      <c r="T80" s="76">
        <v>18993.000000000004</v>
      </c>
      <c r="U80" s="76">
        <v>67440.000000000015</v>
      </c>
      <c r="V80" s="76">
        <v>16190.000000000002</v>
      </c>
      <c r="W80" s="76">
        <v>8894</v>
      </c>
      <c r="X80" s="76">
        <v>7517.9999999999982</v>
      </c>
      <c r="Y80" s="76">
        <v>47412</v>
      </c>
      <c r="Z80" s="76">
        <v>7545.0000000000027</v>
      </c>
      <c r="AA80" s="76">
        <v>17250.999999999996</v>
      </c>
      <c r="AB80" s="76">
        <v>124439</v>
      </c>
      <c r="AC80" s="76">
        <v>19754.000000000007</v>
      </c>
      <c r="AD80" s="76">
        <v>73415.999999999985</v>
      </c>
      <c r="AE80" s="76">
        <v>35703</v>
      </c>
      <c r="AF80" s="76">
        <v>38612.999999999993</v>
      </c>
      <c r="AG80" s="76">
        <v>2465</v>
      </c>
      <c r="AH80" s="76">
        <v>12812.999999999998</v>
      </c>
      <c r="AI80" s="76">
        <v>39076.000000000007</v>
      </c>
      <c r="AJ80" s="76">
        <v>4780.0000000000018</v>
      </c>
      <c r="AK80" s="76">
        <v>62529.999999999985</v>
      </c>
      <c r="AL80" s="76">
        <v>3563.9999999999995</v>
      </c>
      <c r="AM80" s="76">
        <v>10004.000000000002</v>
      </c>
      <c r="AN80" s="76">
        <v>22863.000000000004</v>
      </c>
      <c r="AO80" s="76">
        <v>28457.999999999996</v>
      </c>
      <c r="AP80" s="76">
        <v>17731.999999999996</v>
      </c>
      <c r="AQ80" s="76">
        <v>13345.000000000005</v>
      </c>
      <c r="AR80" s="76">
        <v>10081</v>
      </c>
      <c r="AS80" s="76">
        <v>17891.000000000004</v>
      </c>
      <c r="AT80" s="76">
        <v>4353</v>
      </c>
      <c r="AU80" s="76">
        <v>25934</v>
      </c>
      <c r="AV80" s="76">
        <v>19065.000000000004</v>
      </c>
      <c r="AW80" s="76">
        <v>3464</v>
      </c>
      <c r="AX80" s="76">
        <v>10747.999999999996</v>
      </c>
      <c r="AY80" s="76">
        <v>5018.0000000000009</v>
      </c>
      <c r="AZ80" s="76">
        <v>10422</v>
      </c>
      <c r="BA80" s="76">
        <v>1052</v>
      </c>
      <c r="BB80" s="76">
        <v>11165</v>
      </c>
      <c r="BC80" s="76">
        <v>19730</v>
      </c>
      <c r="BD80" s="76">
        <v>31495</v>
      </c>
      <c r="BE80" s="76">
        <v>14726.000000000002</v>
      </c>
      <c r="BF80" s="76">
        <v>43430.999999999993</v>
      </c>
      <c r="BG80" s="76">
        <v>11403</v>
      </c>
      <c r="BH80" s="76">
        <v>18074.000000000004</v>
      </c>
      <c r="BI80" s="76">
        <v>11624.999999999998</v>
      </c>
      <c r="BJ80" s="76">
        <v>10707.999999999996</v>
      </c>
      <c r="BK80" s="76">
        <v>1671.0000000000002</v>
      </c>
      <c r="BL80" s="76">
        <v>4903</v>
      </c>
      <c r="BM80" s="76">
        <v>0</v>
      </c>
      <c r="BN80" s="76">
        <v>0</v>
      </c>
      <c r="BO80" s="76">
        <v>1420722.0000000002</v>
      </c>
      <c r="BP80" s="76">
        <v>1123970.9999999998</v>
      </c>
      <c r="BQ80" s="76">
        <v>813292.00000000023</v>
      </c>
      <c r="BR80" s="76">
        <v>16765</v>
      </c>
      <c r="BS80" s="76">
        <v>293914.00000000006</v>
      </c>
      <c r="BT80" s="76">
        <v>316340.99999999994</v>
      </c>
      <c r="BU80" s="76">
        <v>306529</v>
      </c>
      <c r="BV80" s="76">
        <v>9812</v>
      </c>
      <c r="BW80" s="76">
        <v>566403</v>
      </c>
      <c r="BX80" s="76">
        <v>340907.1</v>
      </c>
      <c r="BY80" s="76">
        <v>225495.9</v>
      </c>
      <c r="BZ80" s="76">
        <v>2006715.0000000009</v>
      </c>
      <c r="CA80" s="76">
        <v>3427437.0000000014</v>
      </c>
    </row>
    <row r="81" spans="1:79" s="13" customFormat="1" ht="5.0999999999999996" customHeight="1" x14ac:dyDescent="0.2">
      <c r="A81" s="58"/>
      <c r="B81" s="58">
        <v>0</v>
      </c>
      <c r="C81" s="58">
        <v>0</v>
      </c>
      <c r="D81" s="58">
        <v>0</v>
      </c>
      <c r="E81" s="58">
        <v>0</v>
      </c>
      <c r="F81" s="58">
        <v>0</v>
      </c>
      <c r="G81" s="58">
        <v>0</v>
      </c>
      <c r="H81" s="58">
        <v>0</v>
      </c>
      <c r="I81" s="58">
        <v>0</v>
      </c>
      <c r="J81" s="58">
        <v>0</v>
      </c>
      <c r="K81" s="58">
        <v>0</v>
      </c>
      <c r="L81" s="58">
        <v>0</v>
      </c>
      <c r="M81" s="58">
        <v>0</v>
      </c>
      <c r="N81" s="58">
        <v>0</v>
      </c>
      <c r="O81" s="58">
        <v>0</v>
      </c>
      <c r="P81" s="58">
        <v>0</v>
      </c>
      <c r="Q81" s="58">
        <v>0</v>
      </c>
      <c r="R81" s="58">
        <v>0</v>
      </c>
      <c r="S81" s="58">
        <v>0</v>
      </c>
      <c r="T81" s="58">
        <v>0</v>
      </c>
      <c r="U81" s="58">
        <v>0</v>
      </c>
      <c r="V81" s="58">
        <v>0</v>
      </c>
      <c r="W81" s="58">
        <v>0</v>
      </c>
      <c r="X81" s="58">
        <v>0</v>
      </c>
      <c r="Y81" s="58">
        <v>0</v>
      </c>
      <c r="Z81" s="58">
        <v>0</v>
      </c>
      <c r="AA81" s="58">
        <v>0</v>
      </c>
      <c r="AB81" s="58">
        <v>0</v>
      </c>
      <c r="AC81" s="58">
        <v>0</v>
      </c>
      <c r="AD81" s="58">
        <v>0</v>
      </c>
      <c r="AE81" s="58">
        <v>0</v>
      </c>
      <c r="AF81" s="58">
        <v>0</v>
      </c>
      <c r="AG81" s="58">
        <v>0</v>
      </c>
      <c r="AH81" s="58">
        <v>0</v>
      </c>
      <c r="AI81" s="58">
        <v>0</v>
      </c>
      <c r="AJ81" s="58">
        <v>0</v>
      </c>
      <c r="AK81" s="58">
        <v>0</v>
      </c>
      <c r="AL81" s="58">
        <v>0</v>
      </c>
      <c r="AM81" s="58">
        <v>0</v>
      </c>
      <c r="AN81" s="58">
        <v>0</v>
      </c>
      <c r="AO81" s="58">
        <v>0</v>
      </c>
      <c r="AP81" s="58">
        <v>0</v>
      </c>
      <c r="AQ81" s="58">
        <v>0</v>
      </c>
      <c r="AR81" s="58">
        <v>0</v>
      </c>
      <c r="AS81" s="58">
        <v>0</v>
      </c>
      <c r="AT81" s="58">
        <v>0</v>
      </c>
      <c r="AU81" s="58">
        <v>0</v>
      </c>
      <c r="AV81" s="58">
        <v>0</v>
      </c>
      <c r="AW81" s="58">
        <v>0</v>
      </c>
      <c r="AX81" s="58">
        <v>0</v>
      </c>
      <c r="AY81" s="58">
        <v>0</v>
      </c>
      <c r="AZ81" s="58">
        <v>0</v>
      </c>
      <c r="BA81" s="58">
        <v>0</v>
      </c>
      <c r="BB81" s="58">
        <v>0</v>
      </c>
      <c r="BC81" s="58">
        <v>0</v>
      </c>
      <c r="BD81" s="58">
        <v>0</v>
      </c>
      <c r="BE81" s="58">
        <v>0</v>
      </c>
      <c r="BF81" s="58">
        <v>0</v>
      </c>
      <c r="BG81" s="58">
        <v>0</v>
      </c>
      <c r="BH81" s="58">
        <v>0</v>
      </c>
      <c r="BI81" s="58">
        <v>0</v>
      </c>
      <c r="BJ81" s="58">
        <v>0</v>
      </c>
      <c r="BK81" s="58">
        <v>0</v>
      </c>
      <c r="BL81" s="58">
        <v>0</v>
      </c>
      <c r="BM81" s="58">
        <v>0</v>
      </c>
      <c r="BN81" s="58">
        <v>0</v>
      </c>
      <c r="BO81" s="91">
        <v>0</v>
      </c>
      <c r="BP81" s="91">
        <v>0</v>
      </c>
      <c r="BQ81" s="58">
        <v>0</v>
      </c>
      <c r="BR81" s="58">
        <v>0</v>
      </c>
      <c r="BS81" s="58">
        <v>0</v>
      </c>
      <c r="BT81" s="91">
        <v>0</v>
      </c>
      <c r="BU81" s="58">
        <v>0</v>
      </c>
      <c r="BV81" s="58">
        <v>0</v>
      </c>
      <c r="BW81" s="91">
        <v>0</v>
      </c>
      <c r="BX81" s="58">
        <v>0</v>
      </c>
      <c r="BY81" s="58">
        <v>0</v>
      </c>
      <c r="BZ81" s="91">
        <v>0</v>
      </c>
      <c r="CA81" s="91">
        <v>0</v>
      </c>
    </row>
    <row r="82" spans="1:79" s="2" customFormat="1" ht="14.45" customHeight="1" x14ac:dyDescent="0.2">
      <c r="A82" s="43" t="s">
        <v>61</v>
      </c>
      <c r="B82" s="53">
        <v>6157</v>
      </c>
      <c r="C82" s="53">
        <v>295</v>
      </c>
      <c r="D82" s="53">
        <v>807</v>
      </c>
      <c r="E82" s="53">
        <v>988</v>
      </c>
      <c r="F82" s="53">
        <v>15388</v>
      </c>
      <c r="G82" s="53">
        <v>3444</v>
      </c>
      <c r="H82" s="53">
        <v>1745</v>
      </c>
      <c r="I82" s="53">
        <v>2330</v>
      </c>
      <c r="J82" s="53">
        <v>1731</v>
      </c>
      <c r="K82" s="53">
        <v>896</v>
      </c>
      <c r="L82" s="53">
        <v>5588</v>
      </c>
      <c r="M82" s="53">
        <v>3372</v>
      </c>
      <c r="N82" s="53">
        <v>4372</v>
      </c>
      <c r="O82" s="53">
        <v>4319</v>
      </c>
      <c r="P82" s="53">
        <v>3038</v>
      </c>
      <c r="Q82" s="53">
        <v>8923</v>
      </c>
      <c r="R82" s="53">
        <v>1577</v>
      </c>
      <c r="S82" s="53">
        <v>3604</v>
      </c>
      <c r="T82" s="53">
        <v>6058</v>
      </c>
      <c r="U82" s="53">
        <v>7779</v>
      </c>
      <c r="V82" s="53">
        <v>3292</v>
      </c>
      <c r="W82" s="53">
        <v>3693</v>
      </c>
      <c r="X82" s="53">
        <v>4492</v>
      </c>
      <c r="Y82" s="53">
        <v>3217</v>
      </c>
      <c r="Z82" s="53">
        <v>2649</v>
      </c>
      <c r="AA82" s="53">
        <v>5959</v>
      </c>
      <c r="AB82" s="53">
        <v>47297</v>
      </c>
      <c r="AC82" s="53">
        <v>10020</v>
      </c>
      <c r="AD82" s="53">
        <v>49770</v>
      </c>
      <c r="AE82" s="53">
        <v>41132</v>
      </c>
      <c r="AF82" s="53">
        <v>18115</v>
      </c>
      <c r="AG82" s="53">
        <v>415</v>
      </c>
      <c r="AH82" s="53">
        <v>2452</v>
      </c>
      <c r="AI82" s="53">
        <v>11569</v>
      </c>
      <c r="AJ82" s="53">
        <v>2874</v>
      </c>
      <c r="AK82" s="53">
        <v>36038</v>
      </c>
      <c r="AL82" s="53">
        <v>2315</v>
      </c>
      <c r="AM82" s="53">
        <v>3732</v>
      </c>
      <c r="AN82" s="53">
        <v>5619</v>
      </c>
      <c r="AO82" s="53">
        <v>22190</v>
      </c>
      <c r="AP82" s="53">
        <v>15591</v>
      </c>
      <c r="AQ82" s="53">
        <v>2957</v>
      </c>
      <c r="AR82" s="53">
        <v>2778</v>
      </c>
      <c r="AS82" s="53">
        <v>6128</v>
      </c>
      <c r="AT82" s="53">
        <v>0</v>
      </c>
      <c r="AU82" s="53">
        <v>24639</v>
      </c>
      <c r="AV82" s="53">
        <v>11702</v>
      </c>
      <c r="AW82" s="53">
        <v>3273</v>
      </c>
      <c r="AX82" s="53">
        <v>5276</v>
      </c>
      <c r="AY82" s="53">
        <v>3726</v>
      </c>
      <c r="AZ82" s="53">
        <v>2425</v>
      </c>
      <c r="BA82" s="53">
        <v>7184</v>
      </c>
      <c r="BB82" s="53">
        <v>1812</v>
      </c>
      <c r="BC82" s="53">
        <v>27152</v>
      </c>
      <c r="BD82" s="53">
        <v>61718</v>
      </c>
      <c r="BE82" s="53">
        <v>61606</v>
      </c>
      <c r="BF82" s="53">
        <v>58857</v>
      </c>
      <c r="BG82" s="53">
        <v>17811</v>
      </c>
      <c r="BH82" s="53">
        <v>5788</v>
      </c>
      <c r="BI82" s="53">
        <v>8976</v>
      </c>
      <c r="BJ82" s="53">
        <v>6909</v>
      </c>
      <c r="BK82" s="53">
        <v>1072</v>
      </c>
      <c r="BL82" s="53">
        <v>3795</v>
      </c>
      <c r="BM82" s="53">
        <v>11363</v>
      </c>
      <c r="BN82" s="53">
        <v>0</v>
      </c>
      <c r="BO82" s="76">
        <v>711789</v>
      </c>
      <c r="BP82" s="89">
        <v>0</v>
      </c>
      <c r="BQ82" s="92">
        <v>0</v>
      </c>
      <c r="BR82" s="92">
        <v>0</v>
      </c>
      <c r="BS82" s="92">
        <v>0</v>
      </c>
      <c r="BT82" s="89">
        <v>0</v>
      </c>
      <c r="BU82" s="92">
        <v>0</v>
      </c>
      <c r="BV82" s="92">
        <v>0</v>
      </c>
      <c r="BW82" s="89">
        <v>0</v>
      </c>
      <c r="BX82" s="92">
        <v>0</v>
      </c>
      <c r="BY82" s="92">
        <v>0</v>
      </c>
      <c r="BZ82" s="89">
        <v>0</v>
      </c>
      <c r="CA82" s="89">
        <v>0</v>
      </c>
    </row>
    <row r="83" spans="1:79" s="2" customFormat="1" ht="14.45" customHeight="1" x14ac:dyDescent="0.2">
      <c r="A83" s="44" t="s">
        <v>66</v>
      </c>
      <c r="B83" s="53">
        <v>5360</v>
      </c>
      <c r="C83" s="53">
        <v>257</v>
      </c>
      <c r="D83" s="53">
        <v>714</v>
      </c>
      <c r="E83" s="53">
        <v>732</v>
      </c>
      <c r="F83" s="53">
        <v>11750</v>
      </c>
      <c r="G83" s="53">
        <v>2672</v>
      </c>
      <c r="H83" s="53">
        <v>1293</v>
      </c>
      <c r="I83" s="53">
        <v>1801</v>
      </c>
      <c r="J83" s="53">
        <v>1316</v>
      </c>
      <c r="K83" s="53">
        <v>676</v>
      </c>
      <c r="L83" s="53">
        <v>4282</v>
      </c>
      <c r="M83" s="53">
        <v>2656</v>
      </c>
      <c r="N83" s="53">
        <v>3313</v>
      </c>
      <c r="O83" s="53">
        <v>3214</v>
      </c>
      <c r="P83" s="53">
        <v>2275</v>
      </c>
      <c r="Q83" s="53">
        <v>6722</v>
      </c>
      <c r="R83" s="53">
        <v>1203</v>
      </c>
      <c r="S83" s="53">
        <v>2761</v>
      </c>
      <c r="T83" s="53">
        <v>4572</v>
      </c>
      <c r="U83" s="53">
        <v>5808</v>
      </c>
      <c r="V83" s="53">
        <v>2559</v>
      </c>
      <c r="W83" s="53">
        <v>2890</v>
      </c>
      <c r="X83" s="53">
        <v>3420</v>
      </c>
      <c r="Y83" s="53">
        <v>2549</v>
      </c>
      <c r="Z83" s="53">
        <v>2007</v>
      </c>
      <c r="AA83" s="53">
        <v>4475</v>
      </c>
      <c r="AB83" s="53">
        <v>36421</v>
      </c>
      <c r="AC83" s="53">
        <v>7760</v>
      </c>
      <c r="AD83" s="53">
        <v>38630</v>
      </c>
      <c r="AE83" s="53">
        <v>31477</v>
      </c>
      <c r="AF83" s="53">
        <v>13704</v>
      </c>
      <c r="AG83" s="53">
        <v>315</v>
      </c>
      <c r="AH83" s="53">
        <v>1875</v>
      </c>
      <c r="AI83" s="53">
        <v>8738</v>
      </c>
      <c r="AJ83" s="53">
        <v>2118</v>
      </c>
      <c r="AK83" s="53">
        <v>29481</v>
      </c>
      <c r="AL83" s="53">
        <v>1803</v>
      </c>
      <c r="AM83" s="53">
        <v>2902</v>
      </c>
      <c r="AN83" s="53">
        <v>4346</v>
      </c>
      <c r="AO83" s="53">
        <v>17426</v>
      </c>
      <c r="AP83" s="53">
        <v>11069</v>
      </c>
      <c r="AQ83" s="53">
        <v>2306</v>
      </c>
      <c r="AR83" s="53">
        <v>2281</v>
      </c>
      <c r="AS83" s="53">
        <v>4878</v>
      </c>
      <c r="AT83" s="53">
        <v>0</v>
      </c>
      <c r="AU83" s="53">
        <v>19710</v>
      </c>
      <c r="AV83" s="53">
        <v>9075</v>
      </c>
      <c r="AW83" s="53">
        <v>2651</v>
      </c>
      <c r="AX83" s="53">
        <v>4179</v>
      </c>
      <c r="AY83" s="53">
        <v>2913</v>
      </c>
      <c r="AZ83" s="53">
        <v>1872</v>
      </c>
      <c r="BA83" s="53">
        <v>5480</v>
      </c>
      <c r="BB83" s="53">
        <v>1411</v>
      </c>
      <c r="BC83" s="53">
        <v>20338</v>
      </c>
      <c r="BD83" s="53">
        <v>48015</v>
      </c>
      <c r="BE83" s="53">
        <v>47094</v>
      </c>
      <c r="BF83" s="53">
        <v>46396</v>
      </c>
      <c r="BG83" s="53">
        <v>13337</v>
      </c>
      <c r="BH83" s="53">
        <v>4488</v>
      </c>
      <c r="BI83" s="53">
        <v>6899</v>
      </c>
      <c r="BJ83" s="53">
        <v>5366</v>
      </c>
      <c r="BK83" s="53">
        <v>841</v>
      </c>
      <c r="BL83" s="53">
        <v>2957</v>
      </c>
      <c r="BM83" s="53">
        <v>9185</v>
      </c>
      <c r="BN83" s="53">
        <v>0</v>
      </c>
      <c r="BO83" s="76">
        <v>551014</v>
      </c>
      <c r="BP83" s="89">
        <v>0</v>
      </c>
      <c r="BQ83" s="92">
        <v>0</v>
      </c>
      <c r="BR83" s="92">
        <v>0</v>
      </c>
      <c r="BS83" s="92">
        <v>0</v>
      </c>
      <c r="BT83" s="89">
        <v>0</v>
      </c>
      <c r="BU83" s="92">
        <v>0</v>
      </c>
      <c r="BV83" s="92">
        <v>0</v>
      </c>
      <c r="BW83" s="89">
        <v>0</v>
      </c>
      <c r="BX83" s="92">
        <v>0</v>
      </c>
      <c r="BY83" s="92">
        <v>0</v>
      </c>
      <c r="BZ83" s="89">
        <v>0</v>
      </c>
      <c r="CA83" s="89">
        <v>0</v>
      </c>
    </row>
    <row r="84" spans="1:79" s="13" customFormat="1" ht="14.45" customHeight="1" x14ac:dyDescent="0.2">
      <c r="A84" s="44" t="s">
        <v>65</v>
      </c>
      <c r="B84" s="53">
        <v>797</v>
      </c>
      <c r="C84" s="53">
        <v>38</v>
      </c>
      <c r="D84" s="53">
        <v>93</v>
      </c>
      <c r="E84" s="53">
        <v>256</v>
      </c>
      <c r="F84" s="53">
        <v>3638</v>
      </c>
      <c r="G84" s="53">
        <v>772</v>
      </c>
      <c r="H84" s="53">
        <v>452</v>
      </c>
      <c r="I84" s="53">
        <v>529</v>
      </c>
      <c r="J84" s="53">
        <v>415</v>
      </c>
      <c r="K84" s="53">
        <v>220</v>
      </c>
      <c r="L84" s="53">
        <v>1306</v>
      </c>
      <c r="M84" s="53">
        <v>716</v>
      </c>
      <c r="N84" s="53">
        <v>1059</v>
      </c>
      <c r="O84" s="53">
        <v>1105</v>
      </c>
      <c r="P84" s="53">
        <v>763</v>
      </c>
      <c r="Q84" s="53">
        <v>2201</v>
      </c>
      <c r="R84" s="53">
        <v>374</v>
      </c>
      <c r="S84" s="53">
        <v>843</v>
      </c>
      <c r="T84" s="53">
        <v>1486</v>
      </c>
      <c r="U84" s="53">
        <v>1971</v>
      </c>
      <c r="V84" s="53">
        <v>733</v>
      </c>
      <c r="W84" s="53">
        <v>803</v>
      </c>
      <c r="X84" s="53">
        <v>1072</v>
      </c>
      <c r="Y84" s="53">
        <v>668</v>
      </c>
      <c r="Z84" s="53">
        <v>642</v>
      </c>
      <c r="AA84" s="53">
        <v>1484</v>
      </c>
      <c r="AB84" s="53">
        <v>10876</v>
      </c>
      <c r="AC84" s="53">
        <v>2260</v>
      </c>
      <c r="AD84" s="53">
        <v>11140</v>
      </c>
      <c r="AE84" s="53">
        <v>9655</v>
      </c>
      <c r="AF84" s="53">
        <v>4411</v>
      </c>
      <c r="AG84" s="53">
        <v>100</v>
      </c>
      <c r="AH84" s="53">
        <v>577</v>
      </c>
      <c r="AI84" s="53">
        <v>2831</v>
      </c>
      <c r="AJ84" s="53">
        <v>756</v>
      </c>
      <c r="AK84" s="53">
        <v>6557</v>
      </c>
      <c r="AL84" s="53">
        <v>512</v>
      </c>
      <c r="AM84" s="53">
        <v>830</v>
      </c>
      <c r="AN84" s="53">
        <v>1273</v>
      </c>
      <c r="AO84" s="53">
        <v>4764</v>
      </c>
      <c r="AP84" s="53">
        <v>4522</v>
      </c>
      <c r="AQ84" s="53">
        <v>651</v>
      </c>
      <c r="AR84" s="53">
        <v>497</v>
      </c>
      <c r="AS84" s="53">
        <v>1250</v>
      </c>
      <c r="AT84" s="53">
        <v>0</v>
      </c>
      <c r="AU84" s="53">
        <v>4929</v>
      </c>
      <c r="AV84" s="53">
        <v>2627</v>
      </c>
      <c r="AW84" s="53">
        <v>622</v>
      </c>
      <c r="AX84" s="53">
        <v>1097</v>
      </c>
      <c r="AY84" s="53">
        <v>813</v>
      </c>
      <c r="AZ84" s="53">
        <v>553</v>
      </c>
      <c r="BA84" s="53">
        <v>1704</v>
      </c>
      <c r="BB84" s="53">
        <v>401</v>
      </c>
      <c r="BC84" s="53">
        <v>6814</v>
      </c>
      <c r="BD84" s="53">
        <v>13703</v>
      </c>
      <c r="BE84" s="53">
        <v>14512</v>
      </c>
      <c r="BF84" s="53">
        <v>12461</v>
      </c>
      <c r="BG84" s="53">
        <v>4474</v>
      </c>
      <c r="BH84" s="53">
        <v>1300</v>
      </c>
      <c r="BI84" s="53">
        <v>2077</v>
      </c>
      <c r="BJ84" s="53">
        <v>1543</v>
      </c>
      <c r="BK84" s="53">
        <v>231</v>
      </c>
      <c r="BL84" s="53">
        <v>838</v>
      </c>
      <c r="BM84" s="53">
        <v>2178</v>
      </c>
      <c r="BN84" s="53">
        <v>0</v>
      </c>
      <c r="BO84" s="76">
        <v>160775</v>
      </c>
      <c r="BP84" s="89">
        <v>0</v>
      </c>
      <c r="BQ84" s="92">
        <v>0</v>
      </c>
      <c r="BR84" s="92">
        <v>0</v>
      </c>
      <c r="BS84" s="92">
        <v>0</v>
      </c>
      <c r="BT84" s="89">
        <v>0</v>
      </c>
      <c r="BU84" s="92">
        <v>0</v>
      </c>
      <c r="BV84" s="92">
        <v>0</v>
      </c>
      <c r="BW84" s="89">
        <v>0</v>
      </c>
      <c r="BX84" s="92">
        <v>0</v>
      </c>
      <c r="BY84" s="92">
        <v>0</v>
      </c>
      <c r="BZ84" s="89">
        <v>0</v>
      </c>
      <c r="CA84" s="89">
        <v>0</v>
      </c>
    </row>
    <row r="85" spans="1:79" ht="14.45" customHeight="1" x14ac:dyDescent="0.2">
      <c r="A85" s="43" t="s">
        <v>62</v>
      </c>
      <c r="B85" s="53">
        <v>-5210</v>
      </c>
      <c r="C85" s="53">
        <v>-94</v>
      </c>
      <c r="D85" s="53">
        <v>-33</v>
      </c>
      <c r="E85" s="53">
        <v>-19</v>
      </c>
      <c r="F85" s="53">
        <v>155</v>
      </c>
      <c r="G85" s="53">
        <v>7</v>
      </c>
      <c r="H85" s="53">
        <v>28</v>
      </c>
      <c r="I85" s="53">
        <v>42</v>
      </c>
      <c r="J85" s="53">
        <v>20</v>
      </c>
      <c r="K85" s="53">
        <v>221</v>
      </c>
      <c r="L85" s="53">
        <v>107</v>
      </c>
      <c r="M85" s="53">
        <v>10</v>
      </c>
      <c r="N85" s="53">
        <v>28</v>
      </c>
      <c r="O85" s="53">
        <v>140</v>
      </c>
      <c r="P85" s="53">
        <v>26</v>
      </c>
      <c r="Q85" s="53">
        <v>45</v>
      </c>
      <c r="R85" s="53">
        <v>-12</v>
      </c>
      <c r="S85" s="53">
        <v>-21</v>
      </c>
      <c r="T85" s="53">
        <v>-24</v>
      </c>
      <c r="U85" s="53">
        <v>20</v>
      </c>
      <c r="V85" s="53">
        <v>-134</v>
      </c>
      <c r="W85" s="53">
        <v>11</v>
      </c>
      <c r="X85" s="53">
        <v>-46</v>
      </c>
      <c r="Y85" s="53">
        <v>-230</v>
      </c>
      <c r="Z85" s="53">
        <v>2</v>
      </c>
      <c r="AA85" s="53">
        <v>73</v>
      </c>
      <c r="AB85" s="53">
        <v>2909</v>
      </c>
      <c r="AC85" s="53">
        <v>83</v>
      </c>
      <c r="AD85" s="53">
        <v>338</v>
      </c>
      <c r="AE85" s="53">
        <v>402</v>
      </c>
      <c r="AF85" s="53">
        <v>120</v>
      </c>
      <c r="AG85" s="53">
        <v>-90</v>
      </c>
      <c r="AH85" s="53">
        <v>-9</v>
      </c>
      <c r="AI85" s="53">
        <v>589</v>
      </c>
      <c r="AJ85" s="53">
        <v>-182</v>
      </c>
      <c r="AK85" s="53">
        <v>664</v>
      </c>
      <c r="AL85" s="53">
        <v>-3</v>
      </c>
      <c r="AM85" s="53">
        <v>-374</v>
      </c>
      <c r="AN85" s="53">
        <v>691</v>
      </c>
      <c r="AO85" s="53">
        <v>-253</v>
      </c>
      <c r="AP85" s="53">
        <v>3246</v>
      </c>
      <c r="AQ85" s="53">
        <v>102</v>
      </c>
      <c r="AR85" s="53">
        <v>34</v>
      </c>
      <c r="AS85" s="53">
        <v>2265</v>
      </c>
      <c r="AT85" s="53">
        <v>7303</v>
      </c>
      <c r="AU85" s="53">
        <v>-16</v>
      </c>
      <c r="AV85" s="53">
        <v>-20</v>
      </c>
      <c r="AW85" s="53">
        <v>-176</v>
      </c>
      <c r="AX85" s="53">
        <v>5</v>
      </c>
      <c r="AY85" s="53">
        <v>19</v>
      </c>
      <c r="AZ85" s="53">
        <v>66</v>
      </c>
      <c r="BA85" s="53">
        <v>-54</v>
      </c>
      <c r="BB85" s="53">
        <v>8</v>
      </c>
      <c r="BC85" s="53">
        <v>-403</v>
      </c>
      <c r="BD85" s="53">
        <v>469</v>
      </c>
      <c r="BE85" s="53">
        <v>-120</v>
      </c>
      <c r="BF85" s="53">
        <v>419</v>
      </c>
      <c r="BG85" s="53">
        <v>-142</v>
      </c>
      <c r="BH85" s="53">
        <v>23</v>
      </c>
      <c r="BI85" s="53">
        <v>104</v>
      </c>
      <c r="BJ85" s="53">
        <v>17</v>
      </c>
      <c r="BK85" s="53">
        <v>1</v>
      </c>
      <c r="BL85" s="53">
        <v>-38</v>
      </c>
      <c r="BM85" s="53">
        <v>0</v>
      </c>
      <c r="BN85" s="53">
        <v>0</v>
      </c>
      <c r="BO85" s="76">
        <v>13109</v>
      </c>
      <c r="BP85" s="89">
        <v>0</v>
      </c>
      <c r="BQ85" s="92">
        <v>0</v>
      </c>
      <c r="BR85" s="92">
        <v>0</v>
      </c>
      <c r="BS85" s="92">
        <v>0</v>
      </c>
      <c r="BT85" s="89">
        <v>0</v>
      </c>
      <c r="BU85" s="92">
        <v>0</v>
      </c>
      <c r="BV85" s="92">
        <v>0</v>
      </c>
      <c r="BW85" s="89">
        <v>0</v>
      </c>
      <c r="BX85" s="92">
        <v>0</v>
      </c>
      <c r="BY85" s="92">
        <v>0</v>
      </c>
      <c r="BZ85" s="89">
        <v>0</v>
      </c>
      <c r="CA85" s="89">
        <v>0</v>
      </c>
    </row>
    <row r="86" spans="1:79" ht="14.45" customHeight="1" x14ac:dyDescent="0.2">
      <c r="A86" s="43" t="s">
        <v>283</v>
      </c>
      <c r="B86" s="53">
        <v>20662</v>
      </c>
      <c r="C86" s="53">
        <v>668</v>
      </c>
      <c r="D86" s="53">
        <v>535.99999999999898</v>
      </c>
      <c r="E86" s="53">
        <v>3429</v>
      </c>
      <c r="F86" s="53">
        <v>17217</v>
      </c>
      <c r="G86" s="53">
        <v>4683</v>
      </c>
      <c r="H86" s="53">
        <v>1113</v>
      </c>
      <c r="I86" s="53">
        <v>2218.00000000001</v>
      </c>
      <c r="J86" s="53">
        <v>700.00000000000296</v>
      </c>
      <c r="K86" s="53">
        <v>2960.99999999999</v>
      </c>
      <c r="L86" s="53">
        <v>5102.00000000002</v>
      </c>
      <c r="M86" s="53">
        <v>4704</v>
      </c>
      <c r="N86" s="53">
        <v>3220</v>
      </c>
      <c r="O86" s="53">
        <v>3824</v>
      </c>
      <c r="P86" s="53">
        <v>2158</v>
      </c>
      <c r="Q86" s="53">
        <v>6148</v>
      </c>
      <c r="R86" s="53">
        <v>894</v>
      </c>
      <c r="S86" s="53">
        <v>2012.99999999999</v>
      </c>
      <c r="T86" s="53">
        <v>2810</v>
      </c>
      <c r="U86" s="53">
        <v>7172.99999999999</v>
      </c>
      <c r="V86" s="53">
        <v>2670</v>
      </c>
      <c r="W86" s="53">
        <v>982.99999999999795</v>
      </c>
      <c r="X86" s="53">
        <v>1881.99999999999</v>
      </c>
      <c r="Y86" s="53">
        <v>33244</v>
      </c>
      <c r="Z86" s="53">
        <v>2547</v>
      </c>
      <c r="AA86" s="53">
        <v>3768</v>
      </c>
      <c r="AB86" s="53">
        <v>19383</v>
      </c>
      <c r="AC86" s="53">
        <v>7744.99999999998</v>
      </c>
      <c r="AD86" s="53">
        <v>32241.000000000098</v>
      </c>
      <c r="AE86" s="53">
        <v>12743</v>
      </c>
      <c r="AF86" s="53">
        <v>4604.99999999998</v>
      </c>
      <c r="AG86" s="53">
        <v>465</v>
      </c>
      <c r="AH86" s="53">
        <v>2171</v>
      </c>
      <c r="AI86" s="53">
        <v>10640</v>
      </c>
      <c r="AJ86" s="53">
        <v>108.99999999999901</v>
      </c>
      <c r="AK86" s="53">
        <v>24620</v>
      </c>
      <c r="AL86" s="53">
        <v>789.00000000000205</v>
      </c>
      <c r="AM86" s="53">
        <v>2540</v>
      </c>
      <c r="AN86" s="53">
        <v>6551</v>
      </c>
      <c r="AO86" s="53">
        <v>10323</v>
      </c>
      <c r="AP86" s="53">
        <v>40440</v>
      </c>
      <c r="AQ86" s="53">
        <v>5847</v>
      </c>
      <c r="AR86" s="53">
        <v>2321</v>
      </c>
      <c r="AS86" s="53">
        <v>13856</v>
      </c>
      <c r="AT86" s="53">
        <v>95624</v>
      </c>
      <c r="AU86" s="53">
        <v>1619</v>
      </c>
      <c r="AV86" s="53">
        <v>3125</v>
      </c>
      <c r="AW86" s="53">
        <v>5117</v>
      </c>
      <c r="AX86" s="53">
        <v>547.99999999999795</v>
      </c>
      <c r="AY86" s="53">
        <v>1430</v>
      </c>
      <c r="AZ86" s="53">
        <v>7112</v>
      </c>
      <c r="BA86" s="53">
        <v>252.99999999999801</v>
      </c>
      <c r="BB86" s="53">
        <v>1021</v>
      </c>
      <c r="BC86" s="53">
        <v>3802</v>
      </c>
      <c r="BD86" s="53">
        <v>19003</v>
      </c>
      <c r="BE86" s="53">
        <v>5424</v>
      </c>
      <c r="BF86" s="53">
        <v>3371</v>
      </c>
      <c r="BG86" s="53">
        <v>877</v>
      </c>
      <c r="BH86" s="53">
        <v>3078</v>
      </c>
      <c r="BI86" s="53">
        <v>2735</v>
      </c>
      <c r="BJ86" s="53">
        <v>2939.00000000001</v>
      </c>
      <c r="BK86" s="53">
        <v>122</v>
      </c>
      <c r="BL86" s="53">
        <v>1607</v>
      </c>
      <c r="BM86" s="53">
        <v>0</v>
      </c>
      <c r="BN86" s="53">
        <v>0</v>
      </c>
      <c r="BO86" s="76">
        <v>493523</v>
      </c>
      <c r="BP86" s="89">
        <v>0</v>
      </c>
      <c r="BQ86" s="92">
        <v>0</v>
      </c>
      <c r="BR86" s="92">
        <v>0</v>
      </c>
      <c r="BS86" s="92">
        <v>0</v>
      </c>
      <c r="BT86" s="89">
        <v>0</v>
      </c>
      <c r="BU86" s="92">
        <v>0</v>
      </c>
      <c r="BV86" s="92">
        <v>0</v>
      </c>
      <c r="BW86" s="89">
        <v>0</v>
      </c>
      <c r="BX86" s="92">
        <v>0</v>
      </c>
      <c r="BY86" s="92">
        <v>0</v>
      </c>
      <c r="BZ86" s="89">
        <v>0</v>
      </c>
      <c r="CA86" s="89">
        <v>0</v>
      </c>
    </row>
    <row r="87" spans="1:79" ht="14.45" customHeight="1" x14ac:dyDescent="0.2">
      <c r="A87" s="43" t="s">
        <v>284</v>
      </c>
      <c r="B87" s="53">
        <v>14808</v>
      </c>
      <c r="C87" s="53">
        <v>251</v>
      </c>
      <c r="D87" s="53">
        <v>188</v>
      </c>
      <c r="E87" s="53">
        <v>12</v>
      </c>
      <c r="F87" s="53">
        <v>1433</v>
      </c>
      <c r="G87" s="53">
        <v>1450</v>
      </c>
      <c r="H87" s="53">
        <v>27</v>
      </c>
      <c r="I87" s="53">
        <v>190</v>
      </c>
      <c r="J87" s="53">
        <v>84</v>
      </c>
      <c r="K87" s="53">
        <v>0</v>
      </c>
      <c r="L87" s="53">
        <v>28</v>
      </c>
      <c r="M87" s="53">
        <v>557</v>
      </c>
      <c r="N87" s="53">
        <v>44</v>
      </c>
      <c r="O87" s="53">
        <v>68</v>
      </c>
      <c r="P87" s="53">
        <v>15</v>
      </c>
      <c r="Q87" s="53">
        <v>301</v>
      </c>
      <c r="R87" s="53">
        <v>18</v>
      </c>
      <c r="S87" s="53">
        <v>12</v>
      </c>
      <c r="T87" s="53">
        <v>38</v>
      </c>
      <c r="U87" s="53">
        <v>21</v>
      </c>
      <c r="V87" s="53">
        <v>7</v>
      </c>
      <c r="W87" s="53">
        <v>679</v>
      </c>
      <c r="X87" s="53">
        <v>311</v>
      </c>
      <c r="Y87" s="53">
        <v>341</v>
      </c>
      <c r="Z87" s="53">
        <v>50</v>
      </c>
      <c r="AA87" s="53">
        <v>47</v>
      </c>
      <c r="AB87" s="53">
        <v>9230</v>
      </c>
      <c r="AC87" s="53">
        <v>1105</v>
      </c>
      <c r="AD87" s="53">
        <v>6032</v>
      </c>
      <c r="AE87" s="53">
        <v>17503</v>
      </c>
      <c r="AF87" s="53">
        <v>4963</v>
      </c>
      <c r="AG87" s="53">
        <v>25</v>
      </c>
      <c r="AH87" s="53">
        <v>1</v>
      </c>
      <c r="AI87" s="53">
        <v>141</v>
      </c>
      <c r="AJ87" s="53">
        <v>83</v>
      </c>
      <c r="AK87" s="53">
        <v>24752</v>
      </c>
      <c r="AL87" s="53">
        <v>191</v>
      </c>
      <c r="AM87" s="53">
        <v>474</v>
      </c>
      <c r="AN87" s="53">
        <v>514</v>
      </c>
      <c r="AO87" s="53">
        <v>546</v>
      </c>
      <c r="AP87" s="53">
        <v>0</v>
      </c>
      <c r="AQ87" s="53">
        <v>0</v>
      </c>
      <c r="AR87" s="53">
        <v>414</v>
      </c>
      <c r="AS87" s="53">
        <v>34607</v>
      </c>
      <c r="AT87" s="53">
        <v>0</v>
      </c>
      <c r="AU87" s="53">
        <v>6452</v>
      </c>
      <c r="AV87" s="53">
        <v>2037</v>
      </c>
      <c r="AW87" s="53">
        <v>177</v>
      </c>
      <c r="AX87" s="53">
        <v>877</v>
      </c>
      <c r="AY87" s="53">
        <v>2125</v>
      </c>
      <c r="AZ87" s="53">
        <v>216</v>
      </c>
      <c r="BA87" s="53">
        <v>75</v>
      </c>
      <c r="BB87" s="53">
        <v>66</v>
      </c>
      <c r="BC87" s="53">
        <v>2249</v>
      </c>
      <c r="BD87" s="53">
        <v>0</v>
      </c>
      <c r="BE87" s="53">
        <v>1235</v>
      </c>
      <c r="BF87" s="53">
        <v>4378</v>
      </c>
      <c r="BG87" s="53">
        <v>46</v>
      </c>
      <c r="BH87" s="53">
        <v>846</v>
      </c>
      <c r="BI87" s="53">
        <v>536</v>
      </c>
      <c r="BJ87" s="53">
        <v>0</v>
      </c>
      <c r="BK87" s="53">
        <v>306</v>
      </c>
      <c r="BL87" s="53">
        <v>5148</v>
      </c>
      <c r="BM87" s="53">
        <v>0</v>
      </c>
      <c r="BN87" s="53">
        <v>0</v>
      </c>
      <c r="BO87" s="76">
        <v>148330</v>
      </c>
      <c r="BP87" s="89">
        <v>0</v>
      </c>
      <c r="BQ87" s="92">
        <v>0</v>
      </c>
      <c r="BR87" s="92">
        <v>0</v>
      </c>
      <c r="BS87" s="92">
        <v>0</v>
      </c>
      <c r="BT87" s="89">
        <v>0</v>
      </c>
      <c r="BU87" s="92">
        <v>0</v>
      </c>
      <c r="BV87" s="92">
        <v>0</v>
      </c>
      <c r="BW87" s="89">
        <v>0</v>
      </c>
      <c r="BX87" s="92">
        <v>0</v>
      </c>
      <c r="BY87" s="92">
        <v>0</v>
      </c>
      <c r="BZ87" s="89">
        <v>0</v>
      </c>
      <c r="CA87" s="89">
        <v>0</v>
      </c>
    </row>
    <row r="88" spans="1:79" ht="15.95" customHeight="1" x14ac:dyDescent="0.2">
      <c r="A88" s="43" t="s">
        <v>63</v>
      </c>
      <c r="B88" s="53">
        <v>36417.000000000058</v>
      </c>
      <c r="C88" s="53">
        <v>1120</v>
      </c>
      <c r="D88" s="53">
        <v>1497.9999999999993</v>
      </c>
      <c r="E88" s="53">
        <v>4410</v>
      </c>
      <c r="F88" s="53">
        <v>34193</v>
      </c>
      <c r="G88" s="53">
        <v>9583.9999999999982</v>
      </c>
      <c r="H88" s="53">
        <v>2912.9999999999991</v>
      </c>
      <c r="I88" s="53">
        <v>4780.0000000000055</v>
      </c>
      <c r="J88" s="53">
        <v>2535.0000000000018</v>
      </c>
      <c r="K88" s="53">
        <v>4077.9999999999854</v>
      </c>
      <c r="L88" s="53">
        <v>10825.000000000015</v>
      </c>
      <c r="M88" s="53">
        <v>8643</v>
      </c>
      <c r="N88" s="53">
        <v>7664.0000000000036</v>
      </c>
      <c r="O88" s="53">
        <v>8350.9999999999891</v>
      </c>
      <c r="P88" s="53">
        <v>5237.0000000000146</v>
      </c>
      <c r="Q88" s="53">
        <v>15416.999999999993</v>
      </c>
      <c r="R88" s="53">
        <v>2477</v>
      </c>
      <c r="S88" s="53">
        <v>5607.9999999999964</v>
      </c>
      <c r="T88" s="53">
        <v>8882.0000000000036</v>
      </c>
      <c r="U88" s="53">
        <v>14992.999999999985</v>
      </c>
      <c r="V88" s="53">
        <v>5835.0000000000018</v>
      </c>
      <c r="W88" s="53">
        <v>5366.0000000000018</v>
      </c>
      <c r="X88" s="53">
        <v>6639</v>
      </c>
      <c r="Y88" s="53">
        <v>36571.999999999985</v>
      </c>
      <c r="Z88" s="53">
        <v>5247.9999999999955</v>
      </c>
      <c r="AA88" s="53">
        <v>9847.0000000000073</v>
      </c>
      <c r="AB88" s="53">
        <v>78818.999999999971</v>
      </c>
      <c r="AC88" s="53">
        <v>18952.999999999993</v>
      </c>
      <c r="AD88" s="53">
        <v>88381.000000000073</v>
      </c>
      <c r="AE88" s="53">
        <v>71779.999999999985</v>
      </c>
      <c r="AF88" s="53">
        <v>27803.000000000051</v>
      </c>
      <c r="AG88" s="53">
        <v>815</v>
      </c>
      <c r="AH88" s="53">
        <v>4615.0000000000018</v>
      </c>
      <c r="AI88" s="53">
        <v>22939</v>
      </c>
      <c r="AJ88" s="53">
        <v>2884</v>
      </c>
      <c r="AK88" s="53">
        <v>86074.000000000015</v>
      </c>
      <c r="AL88" s="53">
        <v>3292.0000000000023</v>
      </c>
      <c r="AM88" s="53">
        <v>6371.9999999999982</v>
      </c>
      <c r="AN88" s="53">
        <v>13375.000000000004</v>
      </c>
      <c r="AO88" s="53">
        <v>32806</v>
      </c>
      <c r="AP88" s="53">
        <v>59277.000000000015</v>
      </c>
      <c r="AQ88" s="53">
        <v>8905.9999999999945</v>
      </c>
      <c r="AR88" s="53">
        <v>5547</v>
      </c>
      <c r="AS88" s="53">
        <v>56855.999999999971</v>
      </c>
      <c r="AT88" s="53">
        <v>102927</v>
      </c>
      <c r="AU88" s="53">
        <v>32694</v>
      </c>
      <c r="AV88" s="53">
        <v>16843.999999999989</v>
      </c>
      <c r="AW88" s="53">
        <v>8390.9999999999982</v>
      </c>
      <c r="AX88" s="53">
        <v>6706.0000000000036</v>
      </c>
      <c r="AY88" s="53">
        <v>7299.9999999999973</v>
      </c>
      <c r="AZ88" s="53">
        <v>9819</v>
      </c>
      <c r="BA88" s="53">
        <v>7457.9999999999982</v>
      </c>
      <c r="BB88" s="53">
        <v>2907</v>
      </c>
      <c r="BC88" s="53">
        <v>32800</v>
      </c>
      <c r="BD88" s="53">
        <v>81190</v>
      </c>
      <c r="BE88" s="53">
        <v>68145</v>
      </c>
      <c r="BF88" s="53">
        <v>67025</v>
      </c>
      <c r="BG88" s="53">
        <v>18592</v>
      </c>
      <c r="BH88" s="53">
        <v>9734.9999999999964</v>
      </c>
      <c r="BI88" s="53">
        <v>12351.000000000002</v>
      </c>
      <c r="BJ88" s="53">
        <v>9865.0000000000073</v>
      </c>
      <c r="BK88" s="53">
        <v>1500.9999999999998</v>
      </c>
      <c r="BL88" s="53">
        <v>10512</v>
      </c>
      <c r="BM88" s="53">
        <v>11363</v>
      </c>
      <c r="BN88" s="53">
        <v>0</v>
      </c>
      <c r="BO88" s="76">
        <v>1366751</v>
      </c>
      <c r="BP88" s="89">
        <v>0</v>
      </c>
      <c r="BQ88" s="89">
        <v>0</v>
      </c>
      <c r="BR88" s="89">
        <v>0</v>
      </c>
      <c r="BS88" s="89">
        <v>0</v>
      </c>
      <c r="BT88" s="89">
        <v>0</v>
      </c>
      <c r="BU88" s="89">
        <v>0</v>
      </c>
      <c r="BV88" s="89">
        <v>0</v>
      </c>
      <c r="BW88" s="89">
        <v>0</v>
      </c>
      <c r="BX88" s="89">
        <v>0</v>
      </c>
      <c r="BY88" s="89">
        <v>0</v>
      </c>
      <c r="BZ88" s="89">
        <v>0</v>
      </c>
      <c r="CA88" s="89">
        <v>0</v>
      </c>
    </row>
    <row r="89" spans="1:79" ht="20.100000000000001" customHeight="1" x14ac:dyDescent="0.2">
      <c r="A89" s="54" t="s">
        <v>64</v>
      </c>
      <c r="B89" s="76">
        <v>70778.000000000044</v>
      </c>
      <c r="C89" s="76">
        <v>2442</v>
      </c>
      <c r="D89" s="76">
        <v>3208</v>
      </c>
      <c r="E89" s="76">
        <v>7929</v>
      </c>
      <c r="F89" s="76">
        <v>174399</v>
      </c>
      <c r="G89" s="76">
        <v>22065</v>
      </c>
      <c r="H89" s="76">
        <v>9706.9999999999982</v>
      </c>
      <c r="I89" s="76">
        <v>17696.000000000007</v>
      </c>
      <c r="J89" s="76">
        <v>6423.0000000000009</v>
      </c>
      <c r="K89" s="76">
        <v>47969</v>
      </c>
      <c r="L89" s="76">
        <v>50699.000000000007</v>
      </c>
      <c r="M89" s="76">
        <v>20380</v>
      </c>
      <c r="N89" s="76">
        <v>24583</v>
      </c>
      <c r="O89" s="76">
        <v>26604</v>
      </c>
      <c r="P89" s="76">
        <v>35835.000000000007</v>
      </c>
      <c r="Q89" s="76">
        <v>48708</v>
      </c>
      <c r="R89" s="76">
        <v>6767</v>
      </c>
      <c r="S89" s="76">
        <v>22523</v>
      </c>
      <c r="T89" s="76">
        <v>27875.000000000007</v>
      </c>
      <c r="U89" s="76">
        <v>82433</v>
      </c>
      <c r="V89" s="76">
        <v>22025.000000000004</v>
      </c>
      <c r="W89" s="76">
        <v>14260.000000000002</v>
      </c>
      <c r="X89" s="76">
        <v>14156.999999999998</v>
      </c>
      <c r="Y89" s="76">
        <v>83983.999999999985</v>
      </c>
      <c r="Z89" s="76">
        <v>12792.999999999998</v>
      </c>
      <c r="AA89" s="76">
        <v>27098.000000000004</v>
      </c>
      <c r="AB89" s="76">
        <v>203257.99999999997</v>
      </c>
      <c r="AC89" s="76">
        <v>38707</v>
      </c>
      <c r="AD89" s="76">
        <v>161797.00000000006</v>
      </c>
      <c r="AE89" s="76">
        <v>107482.99999999999</v>
      </c>
      <c r="AF89" s="76">
        <v>66416.000000000044</v>
      </c>
      <c r="AG89" s="76">
        <v>3280</v>
      </c>
      <c r="AH89" s="76">
        <v>17428</v>
      </c>
      <c r="AI89" s="76">
        <v>62015.000000000007</v>
      </c>
      <c r="AJ89" s="76">
        <v>7664.0000000000018</v>
      </c>
      <c r="AK89" s="76">
        <v>148604</v>
      </c>
      <c r="AL89" s="76">
        <v>6856.0000000000018</v>
      </c>
      <c r="AM89" s="76">
        <v>16376</v>
      </c>
      <c r="AN89" s="76">
        <v>36238.000000000007</v>
      </c>
      <c r="AO89" s="76">
        <v>61264</v>
      </c>
      <c r="AP89" s="76">
        <v>77009.000000000015</v>
      </c>
      <c r="AQ89" s="76">
        <v>22251</v>
      </c>
      <c r="AR89" s="76">
        <v>15628</v>
      </c>
      <c r="AS89" s="76">
        <v>74746.999999999971</v>
      </c>
      <c r="AT89" s="76">
        <v>107280</v>
      </c>
      <c r="AU89" s="76">
        <v>58628</v>
      </c>
      <c r="AV89" s="76">
        <v>35908.999999999993</v>
      </c>
      <c r="AW89" s="76">
        <v>11854.999999999998</v>
      </c>
      <c r="AX89" s="76">
        <v>17454</v>
      </c>
      <c r="AY89" s="76">
        <v>12317.999999999998</v>
      </c>
      <c r="AZ89" s="76">
        <v>20241</v>
      </c>
      <c r="BA89" s="76">
        <v>8509.9999999999982</v>
      </c>
      <c r="BB89" s="76">
        <v>14072</v>
      </c>
      <c r="BC89" s="76">
        <v>52530</v>
      </c>
      <c r="BD89" s="76">
        <v>112685</v>
      </c>
      <c r="BE89" s="76">
        <v>82871</v>
      </c>
      <c r="BF89" s="76">
        <v>110456</v>
      </c>
      <c r="BG89" s="76">
        <v>29995</v>
      </c>
      <c r="BH89" s="76">
        <v>27809</v>
      </c>
      <c r="BI89" s="76">
        <v>23976</v>
      </c>
      <c r="BJ89" s="76">
        <v>20573.000000000004</v>
      </c>
      <c r="BK89" s="76">
        <v>3172</v>
      </c>
      <c r="BL89" s="76">
        <v>15415</v>
      </c>
      <c r="BM89" s="76">
        <v>11363</v>
      </c>
      <c r="BN89" s="76">
        <v>0</v>
      </c>
      <c r="BO89" s="76">
        <v>2787473</v>
      </c>
      <c r="BP89" s="89"/>
      <c r="BQ89" s="89"/>
      <c r="BR89" s="89"/>
      <c r="BS89" s="89"/>
      <c r="BT89" s="89"/>
      <c r="BU89" s="89"/>
      <c r="BV89" s="89"/>
      <c r="BW89" s="89"/>
      <c r="BX89" s="89"/>
      <c r="BY89" s="89"/>
      <c r="BZ89" s="89"/>
      <c r="CA89" s="89"/>
    </row>
    <row r="90" spans="1:79" ht="5.0999999999999996" customHeight="1" x14ac:dyDescent="0.2"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 s="91">
        <v>0</v>
      </c>
      <c r="BQ90" s="58">
        <v>0</v>
      </c>
      <c r="BR90" s="58">
        <v>0</v>
      </c>
      <c r="BS90" s="58">
        <v>0</v>
      </c>
      <c r="BT90" s="91">
        <v>0</v>
      </c>
      <c r="BU90" s="58">
        <v>0</v>
      </c>
      <c r="BV90" s="58">
        <v>0</v>
      </c>
      <c r="BW90" s="91">
        <v>0</v>
      </c>
      <c r="BX90" s="58">
        <v>0</v>
      </c>
      <c r="BY90" s="58">
        <v>0</v>
      </c>
      <c r="BZ90" s="91">
        <v>0</v>
      </c>
      <c r="CA90" s="91">
        <v>0</v>
      </c>
    </row>
    <row r="91" spans="1:79" ht="20.100000000000001" customHeight="1" x14ac:dyDescent="0.2">
      <c r="A91" s="54" t="s">
        <v>67</v>
      </c>
      <c r="B91" s="53">
        <v>0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3">
        <v>0</v>
      </c>
      <c r="M91" s="53">
        <v>0</v>
      </c>
      <c r="N91" s="53">
        <v>0</v>
      </c>
      <c r="O91" s="53">
        <v>0</v>
      </c>
      <c r="P91" s="53">
        <v>0</v>
      </c>
      <c r="Q91" s="53">
        <v>0</v>
      </c>
      <c r="R91" s="53">
        <v>0</v>
      </c>
      <c r="S91" s="53">
        <v>0</v>
      </c>
      <c r="T91" s="53">
        <v>0</v>
      </c>
      <c r="U91" s="53">
        <v>0</v>
      </c>
      <c r="V91" s="53">
        <v>0</v>
      </c>
      <c r="W91" s="53">
        <v>0</v>
      </c>
      <c r="X91" s="53">
        <v>0</v>
      </c>
      <c r="Y91" s="53">
        <v>0</v>
      </c>
      <c r="Z91" s="53">
        <v>0</v>
      </c>
      <c r="AA91" s="53">
        <v>0</v>
      </c>
      <c r="AB91" s="53">
        <v>0</v>
      </c>
      <c r="AC91" s="53">
        <v>0</v>
      </c>
      <c r="AD91" s="53">
        <v>0</v>
      </c>
      <c r="AE91" s="53">
        <v>0</v>
      </c>
      <c r="AF91" s="53">
        <v>0</v>
      </c>
      <c r="AG91" s="53">
        <v>0</v>
      </c>
      <c r="AH91" s="53">
        <v>0</v>
      </c>
      <c r="AI91" s="53">
        <v>0</v>
      </c>
      <c r="AJ91" s="53">
        <v>0</v>
      </c>
      <c r="AK91" s="53">
        <v>0</v>
      </c>
      <c r="AL91" s="53">
        <v>0</v>
      </c>
      <c r="AM91" s="53">
        <v>0</v>
      </c>
      <c r="AN91" s="53">
        <v>0</v>
      </c>
      <c r="AO91" s="53">
        <v>0</v>
      </c>
      <c r="AP91" s="53">
        <v>0</v>
      </c>
      <c r="AQ91" s="53">
        <v>0</v>
      </c>
      <c r="AR91" s="53">
        <v>0</v>
      </c>
      <c r="AS91" s="53">
        <v>0</v>
      </c>
      <c r="AT91" s="53">
        <v>0</v>
      </c>
      <c r="AU91" s="53">
        <v>0</v>
      </c>
      <c r="AV91" s="53">
        <v>0</v>
      </c>
      <c r="AW91" s="53">
        <v>0</v>
      </c>
      <c r="AX91" s="53">
        <v>0</v>
      </c>
      <c r="AY91" s="53">
        <v>0</v>
      </c>
      <c r="AZ91" s="53">
        <v>0</v>
      </c>
      <c r="BA91" s="53">
        <v>0</v>
      </c>
      <c r="BB91" s="53">
        <v>0</v>
      </c>
      <c r="BC91" s="53">
        <v>0</v>
      </c>
      <c r="BD91" s="53">
        <v>0</v>
      </c>
      <c r="BE91" s="53">
        <v>0</v>
      </c>
      <c r="BF91" s="53">
        <v>0</v>
      </c>
      <c r="BG91" s="53">
        <v>0</v>
      </c>
      <c r="BH91" s="53">
        <v>0</v>
      </c>
      <c r="BI91" s="53">
        <v>0</v>
      </c>
      <c r="BJ91" s="53">
        <v>0</v>
      </c>
      <c r="BK91" s="53">
        <v>0</v>
      </c>
      <c r="BL91" s="53">
        <v>0</v>
      </c>
      <c r="BM91" s="53">
        <v>0</v>
      </c>
      <c r="BN91" s="53">
        <v>0</v>
      </c>
      <c r="BO91" s="76">
        <v>0</v>
      </c>
      <c r="BP91" s="89">
        <v>0</v>
      </c>
      <c r="BQ91" s="92">
        <v>0</v>
      </c>
      <c r="BR91" s="92">
        <v>0</v>
      </c>
      <c r="BS91" s="92">
        <v>0</v>
      </c>
      <c r="BT91" s="89">
        <v>0</v>
      </c>
      <c r="BU91" s="92">
        <v>0</v>
      </c>
      <c r="BV91" s="92">
        <v>0</v>
      </c>
      <c r="BW91" s="89">
        <v>0</v>
      </c>
      <c r="BX91" s="92">
        <v>0</v>
      </c>
      <c r="BY91" s="92">
        <v>0</v>
      </c>
      <c r="BZ91" s="89">
        <v>0</v>
      </c>
      <c r="CA91" s="89">
        <v>0</v>
      </c>
    </row>
    <row r="92" spans="1:79" ht="14.45" customHeight="1" x14ac:dyDescent="0.2">
      <c r="A92" s="43" t="s">
        <v>68</v>
      </c>
      <c r="B92" s="53">
        <v>0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3">
        <v>0</v>
      </c>
      <c r="M92" s="53">
        <v>0</v>
      </c>
      <c r="N92" s="53">
        <v>0</v>
      </c>
      <c r="O92" s="53">
        <v>0</v>
      </c>
      <c r="P92" s="53">
        <v>0</v>
      </c>
      <c r="Q92" s="53">
        <v>0</v>
      </c>
      <c r="R92" s="53">
        <v>0</v>
      </c>
      <c r="S92" s="53">
        <v>0</v>
      </c>
      <c r="T92" s="53">
        <v>0</v>
      </c>
      <c r="U92" s="53">
        <v>0</v>
      </c>
      <c r="V92" s="53">
        <v>0</v>
      </c>
      <c r="W92" s="53">
        <v>0</v>
      </c>
      <c r="X92" s="53">
        <v>0</v>
      </c>
      <c r="Y92" s="53">
        <v>0</v>
      </c>
      <c r="Z92" s="53">
        <v>0</v>
      </c>
      <c r="AA92" s="53">
        <v>0</v>
      </c>
      <c r="AB92" s="53">
        <v>0</v>
      </c>
      <c r="AC92" s="53">
        <v>0</v>
      </c>
      <c r="AD92" s="53">
        <v>0</v>
      </c>
      <c r="AE92" s="53">
        <v>0</v>
      </c>
      <c r="AF92" s="53">
        <v>0</v>
      </c>
      <c r="AG92" s="53">
        <v>0</v>
      </c>
      <c r="AH92" s="53">
        <v>0</v>
      </c>
      <c r="AI92" s="53">
        <v>0</v>
      </c>
      <c r="AJ92" s="53">
        <v>0</v>
      </c>
      <c r="AK92" s="53">
        <v>0</v>
      </c>
      <c r="AL92" s="53">
        <v>0</v>
      </c>
      <c r="AM92" s="53">
        <v>0</v>
      </c>
      <c r="AN92" s="53">
        <v>0</v>
      </c>
      <c r="AO92" s="53">
        <v>0</v>
      </c>
      <c r="AP92" s="53">
        <v>0</v>
      </c>
      <c r="AQ92" s="53">
        <v>0</v>
      </c>
      <c r="AR92" s="53">
        <v>0</v>
      </c>
      <c r="AS92" s="53">
        <v>0</v>
      </c>
      <c r="AT92" s="53">
        <v>0</v>
      </c>
      <c r="AU92" s="53">
        <v>0</v>
      </c>
      <c r="AV92" s="53">
        <v>0</v>
      </c>
      <c r="AW92" s="53">
        <v>0</v>
      </c>
      <c r="AX92" s="53">
        <v>0</v>
      </c>
      <c r="AY92" s="53">
        <v>0</v>
      </c>
      <c r="AZ92" s="53">
        <v>0</v>
      </c>
      <c r="BA92" s="53">
        <v>0</v>
      </c>
      <c r="BB92" s="53">
        <v>0</v>
      </c>
      <c r="BC92" s="53">
        <v>0</v>
      </c>
      <c r="BD92" s="53">
        <v>0</v>
      </c>
      <c r="BE92" s="53">
        <v>0</v>
      </c>
      <c r="BF92" s="53">
        <v>0</v>
      </c>
      <c r="BG92" s="53">
        <v>0</v>
      </c>
      <c r="BH92" s="53">
        <v>0</v>
      </c>
      <c r="BI92" s="53">
        <v>0</v>
      </c>
      <c r="BJ92" s="53">
        <v>0</v>
      </c>
      <c r="BK92" s="53">
        <v>0</v>
      </c>
      <c r="BL92" s="53">
        <v>0</v>
      </c>
      <c r="BM92" s="53">
        <v>0</v>
      </c>
      <c r="BN92" s="53">
        <v>0</v>
      </c>
      <c r="BO92" s="76">
        <v>0</v>
      </c>
      <c r="BP92" s="89">
        <v>0</v>
      </c>
      <c r="BQ92" s="92">
        <v>0</v>
      </c>
      <c r="BR92" s="92">
        <v>0</v>
      </c>
      <c r="BS92" s="92">
        <v>0</v>
      </c>
      <c r="BT92" s="89">
        <v>0</v>
      </c>
      <c r="BU92" s="92">
        <v>0</v>
      </c>
      <c r="BV92" s="92">
        <v>0</v>
      </c>
      <c r="BW92" s="89">
        <v>0</v>
      </c>
      <c r="BX92" s="92">
        <v>0</v>
      </c>
      <c r="BY92" s="92">
        <v>0</v>
      </c>
      <c r="BZ92" s="89">
        <v>0</v>
      </c>
      <c r="CA92" s="89">
        <v>0</v>
      </c>
    </row>
    <row r="93" spans="1:79" ht="14.45" customHeight="1" x14ac:dyDescent="0.2">
      <c r="A93" s="44" t="s">
        <v>22</v>
      </c>
      <c r="B93" s="53">
        <v>745.2</v>
      </c>
      <c r="C93" s="53">
        <v>16</v>
      </c>
      <c r="D93" s="53">
        <v>38.299999999999997</v>
      </c>
      <c r="E93" s="53">
        <v>19.7</v>
      </c>
      <c r="F93" s="53">
        <v>501.8</v>
      </c>
      <c r="G93" s="53">
        <v>129.30000000000001</v>
      </c>
      <c r="H93" s="53">
        <v>55.2</v>
      </c>
      <c r="I93" s="53">
        <v>52.2</v>
      </c>
      <c r="J93" s="53">
        <v>52.5</v>
      </c>
      <c r="K93" s="53">
        <v>8.4</v>
      </c>
      <c r="L93" s="53">
        <v>104.3</v>
      </c>
      <c r="M93" s="53">
        <v>57.7</v>
      </c>
      <c r="N93" s="53">
        <v>102.1</v>
      </c>
      <c r="O93" s="53">
        <v>99</v>
      </c>
      <c r="P93" s="53">
        <v>63.2</v>
      </c>
      <c r="Q93" s="53">
        <v>260.60000000000002</v>
      </c>
      <c r="R93" s="53">
        <v>36</v>
      </c>
      <c r="S93" s="53">
        <v>75.3</v>
      </c>
      <c r="T93" s="53">
        <v>118.8</v>
      </c>
      <c r="U93" s="53">
        <v>149.4</v>
      </c>
      <c r="V93" s="53">
        <v>54.7</v>
      </c>
      <c r="W93" s="53">
        <v>122.4</v>
      </c>
      <c r="X93" s="53">
        <v>110</v>
      </c>
      <c r="Y93" s="53">
        <v>46.8</v>
      </c>
      <c r="Z93" s="53">
        <v>59.4</v>
      </c>
      <c r="AA93" s="53">
        <v>158.1</v>
      </c>
      <c r="AB93" s="53">
        <v>1516.7</v>
      </c>
      <c r="AC93" s="53">
        <v>342.3</v>
      </c>
      <c r="AD93" s="53">
        <v>1263.3</v>
      </c>
      <c r="AE93" s="53">
        <v>1973.1</v>
      </c>
      <c r="AF93" s="53">
        <v>595.29999999999995</v>
      </c>
      <c r="AG93" s="53">
        <v>9.1999999999999993</v>
      </c>
      <c r="AH93" s="53">
        <v>35.4</v>
      </c>
      <c r="AI93" s="53">
        <v>260.5</v>
      </c>
      <c r="AJ93" s="53">
        <v>130.9</v>
      </c>
      <c r="AK93" s="53">
        <v>1653.3999999999999</v>
      </c>
      <c r="AL93" s="53">
        <v>55.5</v>
      </c>
      <c r="AM93" s="53">
        <v>74.099999999999994</v>
      </c>
      <c r="AN93" s="53">
        <v>77.7</v>
      </c>
      <c r="AO93" s="53">
        <v>466.3</v>
      </c>
      <c r="AP93" s="53">
        <v>201.2</v>
      </c>
      <c r="AQ93" s="53">
        <v>57.2</v>
      </c>
      <c r="AR93" s="53">
        <v>102.7</v>
      </c>
      <c r="AS93" s="53">
        <v>259.8</v>
      </c>
      <c r="AT93" s="53">
        <v>0</v>
      </c>
      <c r="AU93" s="53">
        <v>567</v>
      </c>
      <c r="AV93" s="53">
        <v>306.5</v>
      </c>
      <c r="AW93" s="53">
        <v>78.3</v>
      </c>
      <c r="AX93" s="53">
        <v>142.1</v>
      </c>
      <c r="AY93" s="53">
        <v>181.7</v>
      </c>
      <c r="AZ93" s="53">
        <v>76.5</v>
      </c>
      <c r="BA93" s="53">
        <v>250.9</v>
      </c>
      <c r="BB93" s="53">
        <v>53.9</v>
      </c>
      <c r="BC93" s="53">
        <v>1230.3</v>
      </c>
      <c r="BD93" s="53">
        <v>1688</v>
      </c>
      <c r="BE93" s="53">
        <v>1430.6</v>
      </c>
      <c r="BF93" s="53">
        <v>1184.7</v>
      </c>
      <c r="BG93" s="53">
        <v>616.5</v>
      </c>
      <c r="BH93" s="53">
        <v>211.8</v>
      </c>
      <c r="BI93" s="53">
        <v>288.10000000000002</v>
      </c>
      <c r="BJ93" s="53">
        <v>254.1</v>
      </c>
      <c r="BK93" s="53">
        <v>57.7</v>
      </c>
      <c r="BL93" s="53">
        <v>418.1</v>
      </c>
      <c r="BM93" s="53">
        <v>668.2</v>
      </c>
      <c r="BN93" s="53">
        <v>0</v>
      </c>
      <c r="BO93" s="76">
        <v>22015.999999999996</v>
      </c>
      <c r="BP93" s="89">
        <v>0</v>
      </c>
      <c r="BQ93" s="92">
        <v>0</v>
      </c>
      <c r="BR93" s="92">
        <v>0</v>
      </c>
      <c r="BS93" s="92">
        <v>0</v>
      </c>
      <c r="BT93" s="89">
        <v>0</v>
      </c>
      <c r="BU93" s="92">
        <v>0</v>
      </c>
      <c r="BV93" s="92">
        <v>0</v>
      </c>
      <c r="BW93" s="89">
        <v>0</v>
      </c>
      <c r="BX93" s="92">
        <v>0</v>
      </c>
      <c r="BY93" s="92">
        <v>0</v>
      </c>
      <c r="BZ93" s="89">
        <v>0</v>
      </c>
      <c r="CA93" s="89">
        <v>0</v>
      </c>
    </row>
    <row r="94" spans="1:79" ht="14.45" customHeight="1" x14ac:dyDescent="0.2">
      <c r="A94" s="44" t="s">
        <v>71</v>
      </c>
      <c r="B94" s="53">
        <v>451.9</v>
      </c>
      <c r="C94" s="53">
        <v>9.6999999999999993</v>
      </c>
      <c r="D94" s="53">
        <v>24.1</v>
      </c>
      <c r="E94" s="53">
        <v>19.3</v>
      </c>
      <c r="F94" s="53">
        <v>475</v>
      </c>
      <c r="G94" s="53">
        <v>114</v>
      </c>
      <c r="H94" s="53">
        <v>48.7</v>
      </c>
      <c r="I94" s="53">
        <v>51.3</v>
      </c>
      <c r="J94" s="53">
        <v>46.1</v>
      </c>
      <c r="K94" s="53">
        <v>8.4</v>
      </c>
      <c r="L94" s="53">
        <v>102.5</v>
      </c>
      <c r="M94" s="53">
        <v>57.4</v>
      </c>
      <c r="N94" s="53">
        <v>99.9</v>
      </c>
      <c r="O94" s="53">
        <v>96.7</v>
      </c>
      <c r="P94" s="53">
        <v>62.8</v>
      </c>
      <c r="Q94" s="53">
        <v>240.8</v>
      </c>
      <c r="R94" s="53">
        <v>32.6</v>
      </c>
      <c r="S94" s="53">
        <v>74.7</v>
      </c>
      <c r="T94" s="53">
        <v>117.5</v>
      </c>
      <c r="U94" s="53">
        <v>149.1</v>
      </c>
      <c r="V94" s="53">
        <v>54.6</v>
      </c>
      <c r="W94" s="53">
        <v>106.1</v>
      </c>
      <c r="X94" s="53">
        <v>100.2</v>
      </c>
      <c r="Y94" s="53">
        <v>39.700000000000003</v>
      </c>
      <c r="Z94" s="53">
        <v>57.9</v>
      </c>
      <c r="AA94" s="53">
        <v>156.9</v>
      </c>
      <c r="AB94" s="53">
        <v>1201.3</v>
      </c>
      <c r="AC94" s="53">
        <v>271.7</v>
      </c>
      <c r="AD94" s="53">
        <v>1046.4000000000001</v>
      </c>
      <c r="AE94" s="53">
        <v>1431.2</v>
      </c>
      <c r="AF94" s="53">
        <v>446.40000000000003</v>
      </c>
      <c r="AG94" s="53">
        <v>8.9</v>
      </c>
      <c r="AH94" s="53">
        <v>35.4</v>
      </c>
      <c r="AI94" s="53">
        <v>254.9</v>
      </c>
      <c r="AJ94" s="53">
        <v>91.6</v>
      </c>
      <c r="AK94" s="53">
        <v>1397.4</v>
      </c>
      <c r="AL94" s="53">
        <v>43.3</v>
      </c>
      <c r="AM94" s="53">
        <v>65.8</v>
      </c>
      <c r="AN94" s="53">
        <v>73.8</v>
      </c>
      <c r="AO94" s="53">
        <v>441.1</v>
      </c>
      <c r="AP94" s="53">
        <v>201.2</v>
      </c>
      <c r="AQ94" s="53">
        <v>57.2</v>
      </c>
      <c r="AR94" s="53">
        <v>66.7</v>
      </c>
      <c r="AS94" s="53">
        <v>144.9</v>
      </c>
      <c r="AT94" s="53">
        <v>0</v>
      </c>
      <c r="AU94" s="53">
        <v>442.3</v>
      </c>
      <c r="AV94" s="53">
        <v>245.5</v>
      </c>
      <c r="AW94" s="53">
        <v>74.5</v>
      </c>
      <c r="AX94" s="53">
        <v>118.6</v>
      </c>
      <c r="AY94" s="53">
        <v>96.7</v>
      </c>
      <c r="AZ94" s="53">
        <v>62.6</v>
      </c>
      <c r="BA94" s="53">
        <v>245.4</v>
      </c>
      <c r="BB94" s="53">
        <v>46.4</v>
      </c>
      <c r="BC94" s="53">
        <v>1133.4000000000001</v>
      </c>
      <c r="BD94" s="53">
        <v>1688</v>
      </c>
      <c r="BE94" s="53">
        <v>1337.8</v>
      </c>
      <c r="BF94" s="53">
        <v>1037</v>
      </c>
      <c r="BG94" s="53">
        <v>611.20000000000005</v>
      </c>
      <c r="BH94" s="53">
        <v>161.9</v>
      </c>
      <c r="BI94" s="53">
        <v>247.6</v>
      </c>
      <c r="BJ94" s="53">
        <v>254.1</v>
      </c>
      <c r="BK94" s="53">
        <v>32.700000000000003</v>
      </c>
      <c r="BL94" s="53">
        <v>158.6</v>
      </c>
      <c r="BM94" s="53">
        <v>668.2</v>
      </c>
      <c r="BN94" s="53">
        <v>0</v>
      </c>
      <c r="BO94" s="76">
        <v>18739.599999999995</v>
      </c>
      <c r="BP94" s="89">
        <v>0</v>
      </c>
      <c r="BQ94" s="92">
        <v>0</v>
      </c>
      <c r="BR94" s="92">
        <v>0</v>
      </c>
      <c r="BS94" s="92">
        <v>0</v>
      </c>
      <c r="BT94" s="89">
        <v>0</v>
      </c>
      <c r="BU94" s="92">
        <v>0</v>
      </c>
      <c r="BV94" s="92">
        <v>0</v>
      </c>
      <c r="BW94" s="89">
        <v>0</v>
      </c>
      <c r="BX94" s="92">
        <v>0</v>
      </c>
      <c r="BY94" s="92">
        <v>0</v>
      </c>
      <c r="BZ94" s="89">
        <v>0</v>
      </c>
      <c r="CA94" s="89">
        <v>0</v>
      </c>
    </row>
    <row r="95" spans="1:79" ht="14.45" customHeight="1" x14ac:dyDescent="0.2">
      <c r="A95" s="43" t="s">
        <v>69</v>
      </c>
      <c r="B95" s="53">
        <v>0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3">
        <v>0</v>
      </c>
      <c r="M95" s="53">
        <v>0</v>
      </c>
      <c r="N95" s="53">
        <v>0</v>
      </c>
      <c r="O95" s="53">
        <v>0</v>
      </c>
      <c r="P95" s="53">
        <v>0</v>
      </c>
      <c r="Q95" s="53">
        <v>0</v>
      </c>
      <c r="R95" s="53">
        <v>0</v>
      </c>
      <c r="S95" s="53">
        <v>0</v>
      </c>
      <c r="T95" s="53">
        <v>0</v>
      </c>
      <c r="U95" s="53">
        <v>0</v>
      </c>
      <c r="V95" s="53">
        <v>0</v>
      </c>
      <c r="W95" s="53">
        <v>0</v>
      </c>
      <c r="X95" s="53">
        <v>0</v>
      </c>
      <c r="Y95" s="53">
        <v>0</v>
      </c>
      <c r="Z95" s="53">
        <v>0</v>
      </c>
      <c r="AA95" s="53">
        <v>0</v>
      </c>
      <c r="AB95" s="53">
        <v>0</v>
      </c>
      <c r="AC95" s="53">
        <v>0</v>
      </c>
      <c r="AD95" s="53">
        <v>0</v>
      </c>
      <c r="AE95" s="53">
        <v>0</v>
      </c>
      <c r="AF95" s="53">
        <v>0</v>
      </c>
      <c r="AG95" s="53">
        <v>0</v>
      </c>
      <c r="AH95" s="53">
        <v>0</v>
      </c>
      <c r="AI95" s="53">
        <v>0</v>
      </c>
      <c r="AJ95" s="53">
        <v>0</v>
      </c>
      <c r="AK95" s="53">
        <v>0</v>
      </c>
      <c r="AL95" s="53">
        <v>0</v>
      </c>
      <c r="AM95" s="53">
        <v>0</v>
      </c>
      <c r="AN95" s="53">
        <v>0</v>
      </c>
      <c r="AO95" s="53">
        <v>0</v>
      </c>
      <c r="AP95" s="53">
        <v>0</v>
      </c>
      <c r="AQ95" s="53">
        <v>0</v>
      </c>
      <c r="AR95" s="53">
        <v>0</v>
      </c>
      <c r="AS95" s="53">
        <v>0</v>
      </c>
      <c r="AT95" s="53">
        <v>0</v>
      </c>
      <c r="AU95" s="53">
        <v>0</v>
      </c>
      <c r="AV95" s="53">
        <v>0</v>
      </c>
      <c r="AW95" s="53">
        <v>0</v>
      </c>
      <c r="AX95" s="53">
        <v>0</v>
      </c>
      <c r="AY95" s="53">
        <v>0</v>
      </c>
      <c r="AZ95" s="53">
        <v>0</v>
      </c>
      <c r="BA95" s="53">
        <v>0</v>
      </c>
      <c r="BB95" s="53">
        <v>0</v>
      </c>
      <c r="BC95" s="53">
        <v>0</v>
      </c>
      <c r="BD95" s="53">
        <v>0</v>
      </c>
      <c r="BE95" s="53">
        <v>0</v>
      </c>
      <c r="BF95" s="53">
        <v>0</v>
      </c>
      <c r="BG95" s="53">
        <v>0</v>
      </c>
      <c r="BH95" s="53">
        <v>0</v>
      </c>
      <c r="BI95" s="53">
        <v>0</v>
      </c>
      <c r="BJ95" s="53">
        <v>0</v>
      </c>
      <c r="BK95" s="53">
        <v>0</v>
      </c>
      <c r="BL95" s="53">
        <v>0</v>
      </c>
      <c r="BM95" s="53">
        <v>0</v>
      </c>
      <c r="BN95" s="53">
        <v>0</v>
      </c>
      <c r="BO95" s="76">
        <v>0</v>
      </c>
      <c r="BP95" s="89">
        <v>0</v>
      </c>
      <c r="BQ95" s="92">
        <v>0</v>
      </c>
      <c r="BR95" s="92">
        <v>0</v>
      </c>
      <c r="BS95" s="92">
        <v>0</v>
      </c>
      <c r="BT95" s="89">
        <v>0</v>
      </c>
      <c r="BU95" s="92">
        <v>0</v>
      </c>
      <c r="BV95" s="92">
        <v>0</v>
      </c>
      <c r="BW95" s="89">
        <v>0</v>
      </c>
      <c r="BX95" s="92">
        <v>0</v>
      </c>
      <c r="BY95" s="92">
        <v>0</v>
      </c>
      <c r="BZ95" s="89">
        <v>0</v>
      </c>
      <c r="CA95" s="89">
        <v>0</v>
      </c>
    </row>
    <row r="96" spans="1:79" ht="14.45" customHeight="1" x14ac:dyDescent="0.2">
      <c r="A96" s="44" t="s">
        <v>22</v>
      </c>
      <c r="B96" s="53">
        <v>723.7</v>
      </c>
      <c r="C96" s="53">
        <v>15.4</v>
      </c>
      <c r="D96" s="53">
        <v>37.9</v>
      </c>
      <c r="E96" s="53">
        <v>19.7</v>
      </c>
      <c r="F96" s="53">
        <v>501.3</v>
      </c>
      <c r="G96" s="53">
        <v>128.5</v>
      </c>
      <c r="H96" s="53">
        <v>55.2</v>
      </c>
      <c r="I96" s="53">
        <v>52</v>
      </c>
      <c r="J96" s="53">
        <v>52.2</v>
      </c>
      <c r="K96" s="53">
        <v>8.4</v>
      </c>
      <c r="L96" s="53">
        <v>104.3</v>
      </c>
      <c r="M96" s="53">
        <v>57.7</v>
      </c>
      <c r="N96" s="53">
        <v>102.1</v>
      </c>
      <c r="O96" s="53">
        <v>98.9</v>
      </c>
      <c r="P96" s="53">
        <v>63.2</v>
      </c>
      <c r="Q96" s="53">
        <v>260.39999999999998</v>
      </c>
      <c r="R96" s="53">
        <v>35.5</v>
      </c>
      <c r="S96" s="53">
        <v>75.2</v>
      </c>
      <c r="T96" s="53">
        <v>118.8</v>
      </c>
      <c r="U96" s="53">
        <v>149.4</v>
      </c>
      <c r="V96" s="53">
        <v>54.7</v>
      </c>
      <c r="W96" s="53">
        <v>121.1</v>
      </c>
      <c r="X96" s="53">
        <v>109.9</v>
      </c>
      <c r="Y96" s="53">
        <v>46.6</v>
      </c>
      <c r="Z96" s="53">
        <v>57.7</v>
      </c>
      <c r="AA96" s="53">
        <v>156.80000000000001</v>
      </c>
      <c r="AB96" s="53">
        <v>1515.4</v>
      </c>
      <c r="AC96" s="53">
        <v>340</v>
      </c>
      <c r="AD96" s="53">
        <v>1254</v>
      </c>
      <c r="AE96" s="53">
        <v>1954.2</v>
      </c>
      <c r="AF96" s="53">
        <v>590.1</v>
      </c>
      <c r="AG96" s="53">
        <v>9</v>
      </c>
      <c r="AH96" s="53">
        <v>34.9</v>
      </c>
      <c r="AI96" s="53">
        <v>260.39999999999998</v>
      </c>
      <c r="AJ96" s="53">
        <v>127.4</v>
      </c>
      <c r="AK96" s="53">
        <v>1608.5</v>
      </c>
      <c r="AL96" s="53">
        <v>52.9</v>
      </c>
      <c r="AM96" s="53">
        <v>71.5</v>
      </c>
      <c r="AN96" s="53">
        <v>77.3</v>
      </c>
      <c r="AO96" s="53">
        <v>463.7</v>
      </c>
      <c r="AP96" s="53">
        <v>201.2</v>
      </c>
      <c r="AQ96" s="53">
        <v>56.6</v>
      </c>
      <c r="AR96" s="53">
        <v>101.5</v>
      </c>
      <c r="AS96" s="53">
        <v>250.9</v>
      </c>
      <c r="AT96" s="53">
        <v>0</v>
      </c>
      <c r="AU96" s="53">
        <v>554.70000000000005</v>
      </c>
      <c r="AV96" s="53">
        <v>300.2</v>
      </c>
      <c r="AW96" s="53">
        <v>76.7</v>
      </c>
      <c r="AX96" s="53">
        <v>140.80000000000001</v>
      </c>
      <c r="AY96" s="53">
        <v>173</v>
      </c>
      <c r="AZ96" s="53">
        <v>75.5</v>
      </c>
      <c r="BA96" s="53">
        <v>246.5</v>
      </c>
      <c r="BB96" s="53">
        <v>52.9</v>
      </c>
      <c r="BC96" s="53">
        <v>1186.5999999999999</v>
      </c>
      <c r="BD96" s="53">
        <v>1678.5</v>
      </c>
      <c r="BE96" s="53">
        <v>1369.6</v>
      </c>
      <c r="BF96" s="53">
        <v>1135.7</v>
      </c>
      <c r="BG96" s="53">
        <v>605.79999999999995</v>
      </c>
      <c r="BH96" s="53">
        <v>201.8</v>
      </c>
      <c r="BI96" s="53">
        <v>255.4</v>
      </c>
      <c r="BJ96" s="53">
        <v>243</v>
      </c>
      <c r="BK96" s="53">
        <v>57</v>
      </c>
      <c r="BL96" s="53">
        <v>412.5</v>
      </c>
      <c r="BM96" s="53">
        <v>564.70000000000005</v>
      </c>
      <c r="BN96" s="53">
        <v>0</v>
      </c>
      <c r="BO96" s="76">
        <v>21507</v>
      </c>
      <c r="BP96" s="89">
        <v>0</v>
      </c>
      <c r="BQ96" s="92">
        <v>0</v>
      </c>
      <c r="BR96" s="92">
        <v>0</v>
      </c>
      <c r="BS96" s="92">
        <v>0</v>
      </c>
      <c r="BT96" s="89">
        <v>0</v>
      </c>
      <c r="BU96" s="92">
        <v>0</v>
      </c>
      <c r="BV96" s="92">
        <v>0</v>
      </c>
      <c r="BW96" s="89">
        <v>0</v>
      </c>
      <c r="BX96" s="92">
        <v>0</v>
      </c>
      <c r="BY96" s="92">
        <v>0</v>
      </c>
      <c r="BZ96" s="89">
        <v>0</v>
      </c>
      <c r="CA96" s="89">
        <v>0</v>
      </c>
    </row>
    <row r="97" spans="1:79" ht="14.45" customHeight="1" x14ac:dyDescent="0.2">
      <c r="A97" s="44" t="s">
        <v>71</v>
      </c>
      <c r="B97" s="53">
        <v>447.7</v>
      </c>
      <c r="C97" s="53">
        <v>9.6</v>
      </c>
      <c r="D97" s="53">
        <v>23.7</v>
      </c>
      <c r="E97" s="53">
        <v>19.3</v>
      </c>
      <c r="F97" s="53">
        <v>475</v>
      </c>
      <c r="G97" s="53">
        <v>114</v>
      </c>
      <c r="H97" s="53">
        <v>48.7</v>
      </c>
      <c r="I97" s="53">
        <v>51.3</v>
      </c>
      <c r="J97" s="53">
        <v>45.9</v>
      </c>
      <c r="K97" s="53">
        <v>8.4</v>
      </c>
      <c r="L97" s="53">
        <v>102.5</v>
      </c>
      <c r="M97" s="53">
        <v>57.4</v>
      </c>
      <c r="N97" s="53">
        <v>99.9</v>
      </c>
      <c r="O97" s="53">
        <v>96.7</v>
      </c>
      <c r="P97" s="53">
        <v>62.8</v>
      </c>
      <c r="Q97" s="53">
        <v>240.8</v>
      </c>
      <c r="R97" s="53">
        <v>32.6</v>
      </c>
      <c r="S97" s="53">
        <v>74.7</v>
      </c>
      <c r="T97" s="53">
        <v>117.5</v>
      </c>
      <c r="U97" s="53">
        <v>149.1</v>
      </c>
      <c r="V97" s="53">
        <v>54.6</v>
      </c>
      <c r="W97" s="53">
        <v>105.6</v>
      </c>
      <c r="X97" s="53">
        <v>100.2</v>
      </c>
      <c r="Y97" s="53">
        <v>39.5</v>
      </c>
      <c r="Z97" s="53">
        <v>57.1</v>
      </c>
      <c r="AA97" s="53">
        <v>155.6</v>
      </c>
      <c r="AB97" s="53">
        <v>1201.3</v>
      </c>
      <c r="AC97" s="53">
        <v>271.5</v>
      </c>
      <c r="AD97" s="53">
        <v>1045.4000000000001</v>
      </c>
      <c r="AE97" s="53">
        <v>1424.6</v>
      </c>
      <c r="AF97" s="53">
        <v>443.6</v>
      </c>
      <c r="AG97" s="53">
        <v>8.6999999999999993</v>
      </c>
      <c r="AH97" s="53">
        <v>34.9</v>
      </c>
      <c r="AI97" s="53">
        <v>254.9</v>
      </c>
      <c r="AJ97" s="53">
        <v>89.9</v>
      </c>
      <c r="AK97" s="53">
        <v>1361</v>
      </c>
      <c r="AL97" s="53">
        <v>43</v>
      </c>
      <c r="AM97" s="53">
        <v>63.5</v>
      </c>
      <c r="AN97" s="53">
        <v>73.7</v>
      </c>
      <c r="AO97" s="53">
        <v>440.8</v>
      </c>
      <c r="AP97" s="53">
        <v>201.2</v>
      </c>
      <c r="AQ97" s="53">
        <v>56.6</v>
      </c>
      <c r="AR97" s="53">
        <v>66.3</v>
      </c>
      <c r="AS97" s="53">
        <v>140.1</v>
      </c>
      <c r="AT97" s="53">
        <v>0</v>
      </c>
      <c r="AU97" s="53">
        <v>436.8</v>
      </c>
      <c r="AV97" s="53">
        <v>244.8</v>
      </c>
      <c r="AW97" s="53">
        <v>74.5</v>
      </c>
      <c r="AX97" s="53">
        <v>118.6</v>
      </c>
      <c r="AY97" s="53">
        <v>94.1</v>
      </c>
      <c r="AZ97" s="53">
        <v>62.6</v>
      </c>
      <c r="BA97" s="53">
        <v>241</v>
      </c>
      <c r="BB97" s="53">
        <v>45.4</v>
      </c>
      <c r="BC97" s="53">
        <v>1092.7</v>
      </c>
      <c r="BD97" s="53">
        <v>1678.5</v>
      </c>
      <c r="BE97" s="53">
        <v>1285.0999999999999</v>
      </c>
      <c r="BF97" s="53">
        <v>1008.8</v>
      </c>
      <c r="BG97" s="53">
        <v>600.9</v>
      </c>
      <c r="BH97" s="53">
        <v>155.5</v>
      </c>
      <c r="BI97" s="53">
        <v>220.6</v>
      </c>
      <c r="BJ97" s="53">
        <v>243</v>
      </c>
      <c r="BK97" s="53">
        <v>32.5</v>
      </c>
      <c r="BL97" s="53">
        <v>157.6</v>
      </c>
      <c r="BM97" s="53">
        <v>564.70000000000005</v>
      </c>
      <c r="BN97" s="53">
        <v>0</v>
      </c>
      <c r="BO97" s="76">
        <v>18368.900000000001</v>
      </c>
      <c r="BP97" s="89">
        <v>0</v>
      </c>
      <c r="BQ97" s="92">
        <v>0</v>
      </c>
      <c r="BR97" s="92">
        <v>0</v>
      </c>
      <c r="BS97" s="92">
        <v>0</v>
      </c>
      <c r="BT97" s="89">
        <v>0</v>
      </c>
      <c r="BU97" s="92">
        <v>0</v>
      </c>
      <c r="BV97" s="92">
        <v>0</v>
      </c>
      <c r="BW97" s="89">
        <v>0</v>
      </c>
      <c r="BX97" s="92">
        <v>0</v>
      </c>
      <c r="BY97" s="92">
        <v>0</v>
      </c>
      <c r="BZ97" s="89">
        <v>0</v>
      </c>
      <c r="CA97" s="89">
        <v>0</v>
      </c>
    </row>
    <row r="98" spans="1:79" ht="14.45" customHeight="1" x14ac:dyDescent="0.2">
      <c r="A98" s="43" t="s">
        <v>70</v>
      </c>
      <c r="B98" s="53">
        <v>0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3">
        <v>0</v>
      </c>
      <c r="M98" s="53">
        <v>0</v>
      </c>
      <c r="N98" s="53">
        <v>0</v>
      </c>
      <c r="O98" s="53">
        <v>0</v>
      </c>
      <c r="P98" s="53">
        <v>0</v>
      </c>
      <c r="Q98" s="53">
        <v>0</v>
      </c>
      <c r="R98" s="53">
        <v>0</v>
      </c>
      <c r="S98" s="53">
        <v>0</v>
      </c>
      <c r="T98" s="53">
        <v>0</v>
      </c>
      <c r="U98" s="53">
        <v>0</v>
      </c>
      <c r="V98" s="53">
        <v>0</v>
      </c>
      <c r="W98" s="53">
        <v>0</v>
      </c>
      <c r="X98" s="53">
        <v>0</v>
      </c>
      <c r="Y98" s="53">
        <v>0</v>
      </c>
      <c r="Z98" s="53">
        <v>0</v>
      </c>
      <c r="AA98" s="53">
        <v>0</v>
      </c>
      <c r="AB98" s="53">
        <v>0</v>
      </c>
      <c r="AC98" s="53">
        <v>0</v>
      </c>
      <c r="AD98" s="53">
        <v>0</v>
      </c>
      <c r="AE98" s="53">
        <v>0</v>
      </c>
      <c r="AF98" s="53">
        <v>0</v>
      </c>
      <c r="AG98" s="53">
        <v>0</v>
      </c>
      <c r="AH98" s="53">
        <v>0</v>
      </c>
      <c r="AI98" s="53">
        <v>0</v>
      </c>
      <c r="AJ98" s="53">
        <v>0</v>
      </c>
      <c r="AK98" s="53">
        <v>0</v>
      </c>
      <c r="AL98" s="53">
        <v>0</v>
      </c>
      <c r="AM98" s="53">
        <v>0</v>
      </c>
      <c r="AN98" s="53">
        <v>0</v>
      </c>
      <c r="AO98" s="53">
        <v>0</v>
      </c>
      <c r="AP98" s="53">
        <v>0</v>
      </c>
      <c r="AQ98" s="53">
        <v>0</v>
      </c>
      <c r="AR98" s="53">
        <v>0</v>
      </c>
      <c r="AS98" s="53">
        <v>0</v>
      </c>
      <c r="AT98" s="53">
        <v>0</v>
      </c>
      <c r="AU98" s="53">
        <v>0</v>
      </c>
      <c r="AV98" s="53">
        <v>0</v>
      </c>
      <c r="AW98" s="53">
        <v>0</v>
      </c>
      <c r="AX98" s="53">
        <v>0</v>
      </c>
      <c r="AY98" s="53">
        <v>0</v>
      </c>
      <c r="AZ98" s="53">
        <v>0</v>
      </c>
      <c r="BA98" s="53">
        <v>0</v>
      </c>
      <c r="BB98" s="53">
        <v>0</v>
      </c>
      <c r="BC98" s="53">
        <v>0</v>
      </c>
      <c r="BD98" s="53">
        <v>0</v>
      </c>
      <c r="BE98" s="53">
        <v>0</v>
      </c>
      <c r="BF98" s="53">
        <v>0</v>
      </c>
      <c r="BG98" s="53">
        <v>0</v>
      </c>
      <c r="BH98" s="53">
        <v>0</v>
      </c>
      <c r="BI98" s="53">
        <v>0</v>
      </c>
      <c r="BJ98" s="53">
        <v>0</v>
      </c>
      <c r="BK98" s="53">
        <v>0</v>
      </c>
      <c r="BL98" s="53">
        <v>0</v>
      </c>
      <c r="BM98" s="53">
        <v>0</v>
      </c>
      <c r="BN98" s="53">
        <v>0</v>
      </c>
      <c r="BO98" s="76">
        <v>0</v>
      </c>
      <c r="BP98" s="89">
        <v>0</v>
      </c>
      <c r="BQ98" s="92">
        <v>0</v>
      </c>
      <c r="BR98" s="92">
        <v>0</v>
      </c>
      <c r="BS98" s="92">
        <v>0</v>
      </c>
      <c r="BT98" s="89">
        <v>0</v>
      </c>
      <c r="BU98" s="92">
        <v>0</v>
      </c>
      <c r="BV98" s="92">
        <v>0</v>
      </c>
      <c r="BW98" s="89">
        <v>0</v>
      </c>
      <c r="BX98" s="92">
        <v>0</v>
      </c>
      <c r="BY98" s="92">
        <v>0</v>
      </c>
      <c r="BZ98" s="89">
        <v>0</v>
      </c>
      <c r="CA98" s="89">
        <v>0</v>
      </c>
    </row>
    <row r="99" spans="1:79" ht="14.45" customHeight="1" x14ac:dyDescent="0.2">
      <c r="A99" s="44" t="s">
        <v>22</v>
      </c>
      <c r="B99" s="53">
        <v>645.5</v>
      </c>
      <c r="C99" s="53">
        <v>15.1</v>
      </c>
      <c r="D99" s="53">
        <v>36.200000000000003</v>
      </c>
      <c r="E99" s="53">
        <v>18.399999999999999</v>
      </c>
      <c r="F99" s="53">
        <v>459.8</v>
      </c>
      <c r="G99" s="53">
        <v>124.1</v>
      </c>
      <c r="H99" s="53">
        <v>51.7</v>
      </c>
      <c r="I99" s="53">
        <v>48.9</v>
      </c>
      <c r="J99" s="53">
        <v>49.3</v>
      </c>
      <c r="K99" s="53">
        <v>7.4</v>
      </c>
      <c r="L99" s="53">
        <v>97.5</v>
      </c>
      <c r="M99" s="53">
        <v>54.6</v>
      </c>
      <c r="N99" s="53">
        <v>96.7</v>
      </c>
      <c r="O99" s="53">
        <v>91.1</v>
      </c>
      <c r="P99" s="53">
        <v>58.5</v>
      </c>
      <c r="Q99" s="53">
        <v>248.2</v>
      </c>
      <c r="R99" s="53">
        <v>34.5</v>
      </c>
      <c r="S99" s="53">
        <v>69.900000000000006</v>
      </c>
      <c r="T99" s="53">
        <v>113.3</v>
      </c>
      <c r="U99" s="53">
        <v>139.6</v>
      </c>
      <c r="V99" s="53">
        <v>51.3</v>
      </c>
      <c r="W99" s="53">
        <v>110.9</v>
      </c>
      <c r="X99" s="53">
        <v>101.1</v>
      </c>
      <c r="Y99" s="53">
        <v>39.299999999999997</v>
      </c>
      <c r="Z99" s="53">
        <v>54.7</v>
      </c>
      <c r="AA99" s="53">
        <v>130.30000000000001</v>
      </c>
      <c r="AB99" s="53">
        <v>1408.4</v>
      </c>
      <c r="AC99" s="53">
        <v>324.8</v>
      </c>
      <c r="AD99" s="53">
        <v>1230.0999999999999</v>
      </c>
      <c r="AE99" s="53">
        <v>1765.2</v>
      </c>
      <c r="AF99" s="53">
        <v>546.70000000000005</v>
      </c>
      <c r="AG99" s="53">
        <v>9.1999999999999993</v>
      </c>
      <c r="AH99" s="53">
        <v>35.299999999999997</v>
      </c>
      <c r="AI99" s="53">
        <v>256.60000000000002</v>
      </c>
      <c r="AJ99" s="53">
        <v>121.8</v>
      </c>
      <c r="AK99" s="53">
        <v>1335.2</v>
      </c>
      <c r="AL99" s="53">
        <v>50.3</v>
      </c>
      <c r="AM99" s="53">
        <v>66.900000000000006</v>
      </c>
      <c r="AN99" s="53">
        <v>67</v>
      </c>
      <c r="AO99" s="53">
        <v>432.4</v>
      </c>
      <c r="AP99" s="53">
        <v>196.9</v>
      </c>
      <c r="AQ99" s="53">
        <v>53.3</v>
      </c>
      <c r="AR99" s="53">
        <v>94.5</v>
      </c>
      <c r="AS99" s="53">
        <v>242</v>
      </c>
      <c r="AT99" s="53">
        <v>0</v>
      </c>
      <c r="AU99" s="53">
        <v>518</v>
      </c>
      <c r="AV99" s="53">
        <v>291.3</v>
      </c>
      <c r="AW99" s="53">
        <v>66.400000000000006</v>
      </c>
      <c r="AX99" s="53">
        <v>130.30000000000001</v>
      </c>
      <c r="AY99" s="53">
        <v>162.69999999999999</v>
      </c>
      <c r="AZ99" s="53">
        <v>72.099999999999994</v>
      </c>
      <c r="BA99" s="53">
        <v>238.9</v>
      </c>
      <c r="BB99" s="53">
        <v>48.2</v>
      </c>
      <c r="BC99" s="53">
        <v>968.8</v>
      </c>
      <c r="BD99" s="53">
        <v>1648.3</v>
      </c>
      <c r="BE99" s="53">
        <v>1178.7</v>
      </c>
      <c r="BF99" s="53">
        <v>1145.5999999999999</v>
      </c>
      <c r="BG99" s="53">
        <v>543.70000000000005</v>
      </c>
      <c r="BH99" s="53">
        <v>183.9</v>
      </c>
      <c r="BI99" s="53">
        <v>223.7</v>
      </c>
      <c r="BJ99" s="53">
        <v>221.5</v>
      </c>
      <c r="BK99" s="53">
        <v>53.1</v>
      </c>
      <c r="BL99" s="53">
        <v>382.4</v>
      </c>
      <c r="BM99" s="53">
        <v>467.1</v>
      </c>
      <c r="BN99" s="53">
        <v>0</v>
      </c>
      <c r="BO99" s="76">
        <v>19729.199999999997</v>
      </c>
      <c r="BP99" s="89">
        <v>0</v>
      </c>
      <c r="BQ99" s="92">
        <v>0</v>
      </c>
      <c r="BR99" s="92">
        <v>0</v>
      </c>
      <c r="BS99" s="92">
        <v>0</v>
      </c>
      <c r="BT99" s="89">
        <v>0</v>
      </c>
      <c r="BU99" s="92">
        <v>0</v>
      </c>
      <c r="BV99" s="92">
        <v>0</v>
      </c>
      <c r="BW99" s="89">
        <v>0</v>
      </c>
      <c r="BX99" s="92">
        <v>0</v>
      </c>
      <c r="BY99" s="92">
        <v>0</v>
      </c>
      <c r="BZ99" s="89">
        <v>0</v>
      </c>
      <c r="CA99" s="89">
        <v>0</v>
      </c>
    </row>
    <row r="100" spans="1:79" ht="14.45" customHeight="1" x14ac:dyDescent="0.2">
      <c r="A100" s="44" t="s">
        <v>71</v>
      </c>
      <c r="B100" s="53">
        <v>402.8</v>
      </c>
      <c r="C100" s="53">
        <v>9.6999999999999993</v>
      </c>
      <c r="D100" s="53">
        <v>22.9</v>
      </c>
      <c r="E100" s="53">
        <v>18</v>
      </c>
      <c r="F100" s="53">
        <v>433.2</v>
      </c>
      <c r="G100" s="53">
        <v>108.9</v>
      </c>
      <c r="H100" s="53">
        <v>45.8</v>
      </c>
      <c r="I100" s="53">
        <v>48.2</v>
      </c>
      <c r="J100" s="53">
        <v>43.4</v>
      </c>
      <c r="K100" s="53">
        <v>7.4</v>
      </c>
      <c r="L100" s="53">
        <v>95.7</v>
      </c>
      <c r="M100" s="53">
        <v>54.3</v>
      </c>
      <c r="N100" s="53">
        <v>94.6</v>
      </c>
      <c r="O100" s="53">
        <v>88.9</v>
      </c>
      <c r="P100" s="53">
        <v>58.1</v>
      </c>
      <c r="Q100" s="53">
        <v>229</v>
      </c>
      <c r="R100" s="53">
        <v>31.7</v>
      </c>
      <c r="S100" s="53">
        <v>69.400000000000006</v>
      </c>
      <c r="T100" s="53">
        <v>112</v>
      </c>
      <c r="U100" s="53">
        <v>139.30000000000001</v>
      </c>
      <c r="V100" s="53">
        <v>51.2</v>
      </c>
      <c r="W100" s="53">
        <v>94.6</v>
      </c>
      <c r="X100" s="53">
        <v>91.4</v>
      </c>
      <c r="Y100" s="53">
        <v>32.4</v>
      </c>
      <c r="Z100" s="53">
        <v>53.9</v>
      </c>
      <c r="AA100" s="53">
        <v>129.1</v>
      </c>
      <c r="AB100" s="53">
        <v>1110.8</v>
      </c>
      <c r="AC100" s="53">
        <v>255.3</v>
      </c>
      <c r="AD100" s="53">
        <v>1017.5</v>
      </c>
      <c r="AE100" s="53">
        <v>1258.9000000000001</v>
      </c>
      <c r="AF100" s="53">
        <v>404.8</v>
      </c>
      <c r="AG100" s="53">
        <v>8.9</v>
      </c>
      <c r="AH100" s="53">
        <v>35.299999999999997</v>
      </c>
      <c r="AI100" s="53">
        <v>251.6</v>
      </c>
      <c r="AJ100" s="53">
        <v>84.3</v>
      </c>
      <c r="AK100" s="53">
        <v>1116.9000000000001</v>
      </c>
      <c r="AL100" s="53">
        <v>41.2</v>
      </c>
      <c r="AM100" s="53">
        <v>60.7</v>
      </c>
      <c r="AN100" s="53">
        <v>64.099999999999994</v>
      </c>
      <c r="AO100" s="53">
        <v>413.8</v>
      </c>
      <c r="AP100" s="53">
        <v>196.9</v>
      </c>
      <c r="AQ100" s="53">
        <v>53.3</v>
      </c>
      <c r="AR100" s="53">
        <v>60.9</v>
      </c>
      <c r="AS100" s="53">
        <v>134.9</v>
      </c>
      <c r="AT100" s="53">
        <v>0</v>
      </c>
      <c r="AU100" s="53">
        <v>408.7</v>
      </c>
      <c r="AV100" s="53">
        <v>237.7</v>
      </c>
      <c r="AW100" s="53">
        <v>64.3</v>
      </c>
      <c r="AX100" s="53">
        <v>108.5</v>
      </c>
      <c r="AY100" s="53">
        <v>86.3</v>
      </c>
      <c r="AZ100" s="53">
        <v>61.4</v>
      </c>
      <c r="BA100" s="53">
        <v>233.6</v>
      </c>
      <c r="BB100" s="53">
        <v>41.4</v>
      </c>
      <c r="BC100" s="53">
        <v>894</v>
      </c>
      <c r="BD100" s="53">
        <v>1648.3</v>
      </c>
      <c r="BE100" s="53">
        <v>1113.4000000000001</v>
      </c>
      <c r="BF100" s="53">
        <v>1023.6</v>
      </c>
      <c r="BG100" s="53">
        <v>538.9</v>
      </c>
      <c r="BH100" s="53">
        <v>144.1</v>
      </c>
      <c r="BI100" s="53">
        <v>192.9</v>
      </c>
      <c r="BJ100" s="53">
        <v>221.5</v>
      </c>
      <c r="BK100" s="53">
        <v>29.6</v>
      </c>
      <c r="BL100" s="53">
        <v>153.30000000000001</v>
      </c>
      <c r="BM100" s="53">
        <v>467.1</v>
      </c>
      <c r="BN100" s="53">
        <v>0</v>
      </c>
      <c r="BO100" s="76">
        <v>16804.599999999995</v>
      </c>
      <c r="BP100" s="89">
        <v>0</v>
      </c>
      <c r="BQ100" s="92">
        <v>0</v>
      </c>
      <c r="BR100" s="92">
        <v>0</v>
      </c>
      <c r="BS100" s="92">
        <v>0</v>
      </c>
      <c r="BT100" s="89">
        <v>0</v>
      </c>
      <c r="BU100" s="92">
        <v>0</v>
      </c>
      <c r="BV100" s="92">
        <v>0</v>
      </c>
      <c r="BW100" s="89">
        <v>0</v>
      </c>
      <c r="BX100" s="92">
        <v>0</v>
      </c>
      <c r="BY100" s="92">
        <v>0</v>
      </c>
      <c r="BZ100" s="89">
        <v>0</v>
      </c>
      <c r="CA100" s="89">
        <v>0</v>
      </c>
    </row>
    <row r="101" spans="1:79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>
        <v>0</v>
      </c>
      <c r="BQ101" s="2">
        <v>0</v>
      </c>
      <c r="BR101" s="2">
        <v>0</v>
      </c>
      <c r="BS101" s="2">
        <v>0</v>
      </c>
      <c r="BT101" s="2">
        <v>0</v>
      </c>
      <c r="BU101" s="2">
        <v>0</v>
      </c>
      <c r="BV101" s="2">
        <v>0</v>
      </c>
      <c r="BW101" s="2">
        <v>0</v>
      </c>
      <c r="BX101" s="2">
        <v>0</v>
      </c>
      <c r="BY101" s="2">
        <v>0</v>
      </c>
      <c r="BZ101" s="2">
        <v>0</v>
      </c>
      <c r="CA101" s="2">
        <v>0</v>
      </c>
    </row>
  </sheetData>
  <hyperlinks>
    <hyperlink ref="A4" location="'List of Tables'!A1" display=" &lt;&lt; Table index" xr:uid="{8E52C44D-0A47-49C4-8D99-E0593D1E1C63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IG305"/>
  <sheetViews>
    <sheetView showGridLines="0" showRowColHeaders="0" showZeros="0" zoomScale="85" zoomScaleNormal="85" workbookViewId="0">
      <pane xSplit="1" ySplit="9" topLeftCell="B10" activePane="bottomRight" state="frozen"/>
      <selection activeCell="BE66" sqref="BE66"/>
      <selection pane="topRight" activeCell="BE66" sqref="BE66"/>
      <selection pane="bottomLeft" activeCell="BE66" sqref="BE66"/>
      <selection pane="bottomRight" activeCell="B10" sqref="B10"/>
    </sheetView>
  </sheetViews>
  <sheetFormatPr baseColWidth="10" defaultRowHeight="12.75" x14ac:dyDescent="0.2"/>
  <cols>
    <col min="1" max="1" width="81.42578125" customWidth="1"/>
    <col min="2" max="2" width="19" customWidth="1"/>
    <col min="3" max="3" width="17.42578125" bestFit="1" customWidth="1"/>
    <col min="4" max="26" width="15" customWidth="1"/>
    <col min="27" max="27" width="17" customWidth="1"/>
    <col min="28" max="38" width="15" customWidth="1"/>
    <col min="39" max="39" width="17.42578125" customWidth="1"/>
    <col min="40" max="40" width="16.5703125" customWidth="1"/>
    <col min="41" max="54" width="15" customWidth="1"/>
    <col min="55" max="55" width="16.5703125" customWidth="1"/>
    <col min="56" max="59" width="15" customWidth="1"/>
    <col min="60" max="60" width="17.42578125" customWidth="1"/>
    <col min="61" max="64" width="15" customWidth="1"/>
    <col min="65" max="65" width="17.5703125" customWidth="1"/>
    <col min="66" max="78" width="15" customWidth="1"/>
    <col min="79" max="101" width="11.42578125" customWidth="1"/>
  </cols>
  <sheetData>
    <row r="1" spans="1:76" ht="6" customHeight="1" x14ac:dyDescent="0.2"/>
    <row r="2" spans="1:76" ht="18" x14ac:dyDescent="0.25">
      <c r="A2" s="24" t="s">
        <v>280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spans="1:76" s="22" customFormat="1" ht="6.75" customHeight="1" x14ac:dyDescent="0.25">
      <c r="A3" s="33"/>
      <c r="B3" s="34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Z3"/>
    </row>
    <row r="4" spans="1:76" s="22" customFormat="1" ht="16.5" customHeight="1" x14ac:dyDescent="0.25">
      <c r="A4" s="36" t="s">
        <v>29</v>
      </c>
      <c r="B4" s="34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Z4"/>
      <c r="BV4"/>
    </row>
    <row r="5" spans="1:76" s="22" customFormat="1" ht="17.25" customHeight="1" x14ac:dyDescent="0.25">
      <c r="A5" s="33"/>
      <c r="B5" s="37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Z5"/>
      <c r="BQ5"/>
      <c r="BV5"/>
    </row>
    <row r="6" spans="1:76" ht="20.100000000000001" customHeight="1" x14ac:dyDescent="0.25">
      <c r="A6" s="41" t="s">
        <v>279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76" x14ac:dyDescent="0.2">
      <c r="A7" s="42" t="s">
        <v>273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40"/>
    </row>
    <row r="8" spans="1:76" s="1" customFormat="1" ht="110.25" customHeight="1" thickBot="1" x14ac:dyDescent="0.25">
      <c r="A8" s="50"/>
      <c r="B8" s="49" t="s">
        <v>186</v>
      </c>
      <c r="C8" s="49" t="s">
        <v>122</v>
      </c>
      <c r="D8" s="51" t="s">
        <v>121</v>
      </c>
      <c r="E8" s="64" t="s">
        <v>75</v>
      </c>
      <c r="F8" s="62" t="s">
        <v>187</v>
      </c>
      <c r="G8" s="62" t="s">
        <v>188</v>
      </c>
      <c r="H8" s="62" t="s">
        <v>76</v>
      </c>
      <c r="I8" s="62" t="s">
        <v>189</v>
      </c>
      <c r="J8" s="62" t="s">
        <v>77</v>
      </c>
      <c r="K8" s="62" t="s">
        <v>78</v>
      </c>
      <c r="L8" s="62" t="s">
        <v>79</v>
      </c>
      <c r="M8" s="62" t="s">
        <v>80</v>
      </c>
      <c r="N8" s="62" t="s">
        <v>81</v>
      </c>
      <c r="O8" s="62" t="s">
        <v>190</v>
      </c>
      <c r="P8" s="62" t="s">
        <v>82</v>
      </c>
      <c r="Q8" s="62" t="s">
        <v>83</v>
      </c>
      <c r="R8" s="62" t="s">
        <v>84</v>
      </c>
      <c r="S8" s="62" t="s">
        <v>85</v>
      </c>
      <c r="T8" s="62" t="s">
        <v>86</v>
      </c>
      <c r="U8" s="62" t="s">
        <v>87</v>
      </c>
      <c r="V8" s="62" t="s">
        <v>88</v>
      </c>
      <c r="W8" s="62" t="s">
        <v>191</v>
      </c>
      <c r="X8" s="62" t="s">
        <v>89</v>
      </c>
      <c r="Y8" s="62" t="s">
        <v>90</v>
      </c>
      <c r="Z8" s="62" t="s">
        <v>91</v>
      </c>
      <c r="AA8" s="62" t="s">
        <v>192</v>
      </c>
      <c r="AB8" s="62" t="s">
        <v>193</v>
      </c>
      <c r="AC8" s="62" t="s">
        <v>92</v>
      </c>
      <c r="AD8" s="62" t="s">
        <v>93</v>
      </c>
      <c r="AE8" s="62" t="s">
        <v>94</v>
      </c>
      <c r="AF8" s="62" t="s">
        <v>194</v>
      </c>
      <c r="AG8" s="62" t="s">
        <v>95</v>
      </c>
      <c r="AH8" s="62" t="s">
        <v>96</v>
      </c>
      <c r="AI8" s="62" t="s">
        <v>120</v>
      </c>
      <c r="AJ8" s="62" t="s">
        <v>97</v>
      </c>
      <c r="AK8" s="62" t="s">
        <v>195</v>
      </c>
      <c r="AL8" s="62" t="s">
        <v>98</v>
      </c>
      <c r="AM8" s="62" t="s">
        <v>196</v>
      </c>
      <c r="AN8" s="62" t="s">
        <v>99</v>
      </c>
      <c r="AO8" s="62" t="s">
        <v>197</v>
      </c>
      <c r="AP8" s="62" t="s">
        <v>119</v>
      </c>
      <c r="AQ8" s="62" t="s">
        <v>118</v>
      </c>
      <c r="AR8" s="62" t="s">
        <v>100</v>
      </c>
      <c r="AS8" s="62" t="s">
        <v>198</v>
      </c>
      <c r="AT8" s="83" t="s">
        <v>101</v>
      </c>
      <c r="AU8" s="62" t="s">
        <v>199</v>
      </c>
      <c r="AV8" s="62" t="s">
        <v>102</v>
      </c>
      <c r="AW8" s="62" t="s">
        <v>103</v>
      </c>
      <c r="AX8" s="62" t="s">
        <v>104</v>
      </c>
      <c r="AY8" s="62" t="s">
        <v>200</v>
      </c>
      <c r="AZ8" s="62" t="s">
        <v>105</v>
      </c>
      <c r="BA8" s="62" t="s">
        <v>106</v>
      </c>
      <c r="BB8" s="62" t="s">
        <v>201</v>
      </c>
      <c r="BC8" s="62" t="s">
        <v>202</v>
      </c>
      <c r="BD8" s="62" t="s">
        <v>107</v>
      </c>
      <c r="BE8" s="62" t="s">
        <v>108</v>
      </c>
      <c r="BF8" s="62" t="s">
        <v>109</v>
      </c>
      <c r="BG8" s="62" t="s">
        <v>110</v>
      </c>
      <c r="BH8" s="62" t="s">
        <v>111</v>
      </c>
      <c r="BI8" s="62" t="s">
        <v>112</v>
      </c>
      <c r="BJ8" s="62" t="s">
        <v>113</v>
      </c>
      <c r="BK8" s="62" t="s">
        <v>114</v>
      </c>
      <c r="BL8" s="62" t="s">
        <v>115</v>
      </c>
      <c r="BM8" s="65" t="s">
        <v>116</v>
      </c>
      <c r="BN8" s="62" t="s">
        <v>117</v>
      </c>
      <c r="BO8" s="63" t="s">
        <v>39</v>
      </c>
      <c r="BP8" s="63" t="s">
        <v>40</v>
      </c>
      <c r="BQ8" s="65" t="s">
        <v>41</v>
      </c>
      <c r="BR8" s="62" t="s">
        <v>42</v>
      </c>
      <c r="BS8" s="63" t="s">
        <v>43</v>
      </c>
      <c r="BT8" s="65" t="s">
        <v>44</v>
      </c>
      <c r="BU8" s="65" t="s">
        <v>45</v>
      </c>
      <c r="BV8" s="62" t="s">
        <v>46</v>
      </c>
      <c r="BW8" s="61" t="s">
        <v>47</v>
      </c>
      <c r="BX8"/>
    </row>
    <row r="9" spans="1:76" s="1" customFormat="1" ht="12.75" customHeight="1" thickBot="1" x14ac:dyDescent="0.25">
      <c r="A9" s="69"/>
      <c r="B9" s="66">
        <v>1</v>
      </c>
      <c r="C9" s="68">
        <v>2</v>
      </c>
      <c r="D9" s="68">
        <v>3</v>
      </c>
      <c r="E9" s="66">
        <v>4</v>
      </c>
      <c r="F9" s="68">
        <v>5</v>
      </c>
      <c r="G9" s="67">
        <v>6</v>
      </c>
      <c r="H9" s="66">
        <v>7</v>
      </c>
      <c r="I9" s="66">
        <v>8</v>
      </c>
      <c r="J9" s="68">
        <v>9</v>
      </c>
      <c r="K9" s="66">
        <v>10</v>
      </c>
      <c r="L9" s="68">
        <v>11</v>
      </c>
      <c r="M9" s="67">
        <v>12</v>
      </c>
      <c r="N9" s="66">
        <v>13</v>
      </c>
      <c r="O9" s="66">
        <v>14</v>
      </c>
      <c r="P9" s="68">
        <v>15</v>
      </c>
      <c r="Q9" s="66">
        <v>16</v>
      </c>
      <c r="R9" s="66">
        <v>17</v>
      </c>
      <c r="S9" s="68">
        <v>18</v>
      </c>
      <c r="T9" s="68">
        <v>19</v>
      </c>
      <c r="U9" s="67">
        <v>20</v>
      </c>
      <c r="V9" s="68">
        <v>21</v>
      </c>
      <c r="W9" s="66">
        <v>22</v>
      </c>
      <c r="X9" s="66">
        <v>23</v>
      </c>
      <c r="Y9" s="68">
        <v>24</v>
      </c>
      <c r="Z9" s="66">
        <v>25</v>
      </c>
      <c r="AA9" s="68">
        <v>26</v>
      </c>
      <c r="AB9" s="68">
        <v>27</v>
      </c>
      <c r="AC9" s="68">
        <v>28</v>
      </c>
      <c r="AD9" s="68">
        <v>29</v>
      </c>
      <c r="AE9" s="67">
        <v>30</v>
      </c>
      <c r="AF9" s="66">
        <v>31</v>
      </c>
      <c r="AG9" s="68">
        <v>32</v>
      </c>
      <c r="AH9" s="67">
        <v>33</v>
      </c>
      <c r="AI9" s="66">
        <v>34</v>
      </c>
      <c r="AJ9" s="66">
        <v>35</v>
      </c>
      <c r="AK9" s="68">
        <v>36</v>
      </c>
      <c r="AL9" s="66">
        <v>37</v>
      </c>
      <c r="AM9" s="66">
        <v>38</v>
      </c>
      <c r="AN9" s="68">
        <v>39</v>
      </c>
      <c r="AO9" s="66">
        <v>40</v>
      </c>
      <c r="AP9" s="68">
        <v>41</v>
      </c>
      <c r="AQ9" s="68">
        <v>42</v>
      </c>
      <c r="AR9" s="66">
        <v>43</v>
      </c>
      <c r="AS9" s="68">
        <v>44</v>
      </c>
      <c r="AT9" s="67" t="s">
        <v>20</v>
      </c>
      <c r="AU9" s="66">
        <v>45</v>
      </c>
      <c r="AV9" s="66">
        <v>46</v>
      </c>
      <c r="AW9" s="68">
        <v>47</v>
      </c>
      <c r="AX9" s="66">
        <v>48</v>
      </c>
      <c r="AY9" s="66">
        <v>49</v>
      </c>
      <c r="AZ9" s="68">
        <v>50</v>
      </c>
      <c r="BA9" s="68">
        <v>51</v>
      </c>
      <c r="BB9" s="67">
        <v>52</v>
      </c>
      <c r="BC9" s="68">
        <v>53</v>
      </c>
      <c r="BD9" s="66">
        <v>54</v>
      </c>
      <c r="BE9" s="68">
        <v>55</v>
      </c>
      <c r="BF9" s="67">
        <v>56</v>
      </c>
      <c r="BG9" s="66">
        <v>57</v>
      </c>
      <c r="BH9" s="66">
        <v>58</v>
      </c>
      <c r="BI9" s="68">
        <v>59</v>
      </c>
      <c r="BJ9" s="66">
        <v>60</v>
      </c>
      <c r="BK9" s="66">
        <v>61</v>
      </c>
      <c r="BL9" s="68">
        <v>62</v>
      </c>
      <c r="BM9" s="66">
        <v>63</v>
      </c>
      <c r="BN9" s="68">
        <v>64</v>
      </c>
      <c r="BO9" s="52"/>
      <c r="BP9" s="52"/>
      <c r="BQ9" s="52"/>
      <c r="BR9" s="60"/>
      <c r="BS9" s="52"/>
      <c r="BT9" s="52"/>
      <c r="BU9" s="52"/>
      <c r="BV9" s="60"/>
      <c r="BW9" s="60"/>
      <c r="BX9"/>
    </row>
    <row r="10" spans="1:76" ht="14.45" customHeight="1" thickBot="1" x14ac:dyDescent="0.25">
      <c r="A10" s="84" t="s">
        <v>203</v>
      </c>
      <c r="B10" s="53">
        <v>59088.7</v>
      </c>
      <c r="C10" s="53">
        <v>10.3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385.3</v>
      </c>
      <c r="AC10" s="53">
        <v>0</v>
      </c>
      <c r="AD10" s="53">
        <v>252.9</v>
      </c>
      <c r="AE10" s="53">
        <v>5.7</v>
      </c>
      <c r="AF10" s="53">
        <v>2.5</v>
      </c>
      <c r="AG10" s="53">
        <v>0</v>
      </c>
      <c r="AH10" s="53">
        <v>0</v>
      </c>
      <c r="AI10" s="53">
        <v>0</v>
      </c>
      <c r="AJ10" s="53">
        <v>0</v>
      </c>
      <c r="AK10" s="53">
        <v>0</v>
      </c>
      <c r="AL10" s="53">
        <v>0</v>
      </c>
      <c r="AM10" s="53">
        <v>0</v>
      </c>
      <c r="AN10" s="53">
        <v>0</v>
      </c>
      <c r="AO10" s="53">
        <v>0</v>
      </c>
      <c r="AP10" s="53">
        <v>0</v>
      </c>
      <c r="AQ10" s="53">
        <v>0</v>
      </c>
      <c r="AR10" s="53">
        <v>0</v>
      </c>
      <c r="AS10" s="53">
        <v>0</v>
      </c>
      <c r="AT10" s="53">
        <v>0</v>
      </c>
      <c r="AU10" s="53">
        <v>0</v>
      </c>
      <c r="AV10" s="53">
        <v>0</v>
      </c>
      <c r="AW10" s="53">
        <v>0</v>
      </c>
      <c r="AX10" s="53">
        <v>0</v>
      </c>
      <c r="AY10" s="53">
        <v>0</v>
      </c>
      <c r="AZ10" s="53">
        <v>0</v>
      </c>
      <c r="BA10" s="53">
        <v>0</v>
      </c>
      <c r="BB10" s="53">
        <v>31</v>
      </c>
      <c r="BC10" s="53">
        <v>53.8</v>
      </c>
      <c r="BD10" s="53">
        <v>42.7</v>
      </c>
      <c r="BE10" s="53">
        <v>0</v>
      </c>
      <c r="BF10" s="53">
        <v>0</v>
      </c>
      <c r="BG10" s="53">
        <v>0</v>
      </c>
      <c r="BH10" s="53">
        <v>0</v>
      </c>
      <c r="BI10" s="53">
        <v>0</v>
      </c>
      <c r="BJ10" s="53">
        <v>12.6</v>
      </c>
      <c r="BK10" s="53">
        <v>0</v>
      </c>
      <c r="BL10" s="53">
        <v>0</v>
      </c>
      <c r="BM10" s="53">
        <v>0</v>
      </c>
      <c r="BN10" s="53">
        <v>0</v>
      </c>
      <c r="BO10" s="76">
        <v>59885.5</v>
      </c>
      <c r="BP10" s="76">
        <v>18217</v>
      </c>
      <c r="BQ10" s="53">
        <v>7192</v>
      </c>
      <c r="BR10" s="53">
        <v>11025</v>
      </c>
      <c r="BS10" s="76">
        <v>78102.5</v>
      </c>
      <c r="BT10" s="53">
        <v>21033.599999999999</v>
      </c>
      <c r="BU10" s="53">
        <v>571.20000000000005</v>
      </c>
      <c r="BV10" s="53">
        <v>-274.8</v>
      </c>
      <c r="BW10" s="76">
        <v>99432.499999999985</v>
      </c>
      <c r="BX10" s="78"/>
    </row>
    <row r="11" spans="1:76" ht="14.45" customHeight="1" x14ac:dyDescent="0.2">
      <c r="A11" s="85" t="s">
        <v>204</v>
      </c>
      <c r="B11" s="53">
        <v>8.9</v>
      </c>
      <c r="C11" s="53">
        <v>2421.3000000000002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25.1</v>
      </c>
      <c r="AC11" s="53">
        <v>0</v>
      </c>
      <c r="AD11" s="53">
        <v>0</v>
      </c>
      <c r="AE11" s="53">
        <v>0</v>
      </c>
      <c r="AF11" s="53">
        <v>0.5</v>
      </c>
      <c r="AG11" s="53">
        <v>0</v>
      </c>
      <c r="AH11" s="53">
        <v>0</v>
      </c>
      <c r="AI11" s="53">
        <v>0</v>
      </c>
      <c r="AJ11" s="53">
        <v>0</v>
      </c>
      <c r="AK11" s="53">
        <v>0</v>
      </c>
      <c r="AL11" s="53">
        <v>0</v>
      </c>
      <c r="AM11" s="53">
        <v>0</v>
      </c>
      <c r="AN11" s="53">
        <v>0</v>
      </c>
      <c r="AO11" s="53">
        <v>0</v>
      </c>
      <c r="AP11" s="53">
        <v>0</v>
      </c>
      <c r="AQ11" s="53">
        <v>0</v>
      </c>
      <c r="AR11" s="53">
        <v>0</v>
      </c>
      <c r="AS11" s="53">
        <v>0</v>
      </c>
      <c r="AT11" s="53">
        <v>0</v>
      </c>
      <c r="AU11" s="53">
        <v>0</v>
      </c>
      <c r="AV11" s="53">
        <v>0</v>
      </c>
      <c r="AW11" s="53">
        <v>0</v>
      </c>
      <c r="AX11" s="53">
        <v>0</v>
      </c>
      <c r="AY11" s="53">
        <v>0</v>
      </c>
      <c r="AZ11" s="53">
        <v>0</v>
      </c>
      <c r="BA11" s="53">
        <v>0</v>
      </c>
      <c r="BB11" s="53">
        <v>0</v>
      </c>
      <c r="BC11" s="53">
        <v>0</v>
      </c>
      <c r="BD11" s="53">
        <v>153.69999999999999</v>
      </c>
      <c r="BE11" s="53">
        <v>0</v>
      </c>
      <c r="BF11" s="53">
        <v>0</v>
      </c>
      <c r="BG11" s="53">
        <v>0</v>
      </c>
      <c r="BH11" s="53">
        <v>0</v>
      </c>
      <c r="BI11" s="53">
        <v>0</v>
      </c>
      <c r="BJ11" s="53">
        <v>3.3</v>
      </c>
      <c r="BK11" s="53">
        <v>0</v>
      </c>
      <c r="BL11" s="53">
        <v>0</v>
      </c>
      <c r="BM11" s="53">
        <v>0</v>
      </c>
      <c r="BN11" s="53">
        <v>0</v>
      </c>
      <c r="BO11" s="76">
        <v>2612.8000000000002</v>
      </c>
      <c r="BP11" s="76">
        <v>186</v>
      </c>
      <c r="BQ11" s="53">
        <v>172</v>
      </c>
      <c r="BR11" s="53">
        <v>14</v>
      </c>
      <c r="BS11" s="76">
        <v>2798.8</v>
      </c>
      <c r="BT11" s="53">
        <v>246.1</v>
      </c>
      <c r="BU11" s="53">
        <v>9.1</v>
      </c>
      <c r="BV11" s="53">
        <v>18.299999999999997</v>
      </c>
      <c r="BW11" s="76">
        <v>3072.3</v>
      </c>
      <c r="BX11" s="78"/>
    </row>
    <row r="12" spans="1:76" ht="14.45" customHeight="1" x14ac:dyDescent="0.2">
      <c r="A12" s="86" t="s">
        <v>205</v>
      </c>
      <c r="B12" s="53">
        <v>0</v>
      </c>
      <c r="C12" s="53">
        <v>0</v>
      </c>
      <c r="D12" s="53">
        <v>2703.4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0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0</v>
      </c>
      <c r="BA12" s="53">
        <v>0</v>
      </c>
      <c r="BB12" s="53">
        <v>0</v>
      </c>
      <c r="BC12" s="53">
        <v>0</v>
      </c>
      <c r="BD12" s="53">
        <v>0</v>
      </c>
      <c r="BE12" s="53">
        <v>0</v>
      </c>
      <c r="BF12" s="53">
        <v>0</v>
      </c>
      <c r="BG12" s="53">
        <v>0</v>
      </c>
      <c r="BH12" s="53">
        <v>0</v>
      </c>
      <c r="BI12" s="53">
        <v>0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76">
        <v>2703.4</v>
      </c>
      <c r="BP12" s="76">
        <v>2082</v>
      </c>
      <c r="BQ12" s="53">
        <v>1496</v>
      </c>
      <c r="BR12" s="53">
        <v>586</v>
      </c>
      <c r="BS12" s="76">
        <v>4785.3999999999996</v>
      </c>
      <c r="BT12" s="53">
        <v>1336.4</v>
      </c>
      <c r="BU12" s="53">
        <v>29.1</v>
      </c>
      <c r="BV12" s="53">
        <v>434.3</v>
      </c>
      <c r="BW12" s="76">
        <v>6585.2000000000007</v>
      </c>
      <c r="BX12" s="78"/>
    </row>
    <row r="13" spans="1:76" ht="14.45" customHeight="1" thickBot="1" x14ac:dyDescent="0.25">
      <c r="A13" s="87" t="s">
        <v>206</v>
      </c>
      <c r="B13" s="53">
        <v>0</v>
      </c>
      <c r="C13" s="53">
        <v>0.2</v>
      </c>
      <c r="D13" s="53">
        <v>0</v>
      </c>
      <c r="E13" s="53">
        <v>7611.6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  <c r="Y13" s="53">
        <v>0</v>
      </c>
      <c r="Z13" s="53">
        <v>0</v>
      </c>
      <c r="AA13" s="53">
        <v>0</v>
      </c>
      <c r="AB13" s="53">
        <v>60.8</v>
      </c>
      <c r="AC13" s="53">
        <v>0</v>
      </c>
      <c r="AD13" s="53">
        <v>0</v>
      </c>
      <c r="AE13" s="53">
        <v>0</v>
      </c>
      <c r="AF13" s="53">
        <v>0</v>
      </c>
      <c r="AG13" s="53">
        <v>0</v>
      </c>
      <c r="AH13" s="53">
        <v>0</v>
      </c>
      <c r="AI13" s="53">
        <v>0</v>
      </c>
      <c r="AJ13" s="53">
        <v>0</v>
      </c>
      <c r="AK13" s="53">
        <v>0</v>
      </c>
      <c r="AL13" s="53">
        <v>0</v>
      </c>
      <c r="AM13" s="53">
        <v>0</v>
      </c>
      <c r="AN13" s="53">
        <v>0</v>
      </c>
      <c r="AO13" s="53">
        <v>0</v>
      </c>
      <c r="AP13" s="53">
        <v>0</v>
      </c>
      <c r="AQ13" s="53">
        <v>0</v>
      </c>
      <c r="AR13" s="53">
        <v>0</v>
      </c>
      <c r="AS13" s="53">
        <v>0</v>
      </c>
      <c r="AT13" s="53">
        <v>0</v>
      </c>
      <c r="AU13" s="53">
        <v>0</v>
      </c>
      <c r="AV13" s="53">
        <v>0</v>
      </c>
      <c r="AW13" s="53">
        <v>0</v>
      </c>
      <c r="AX13" s="53">
        <v>0</v>
      </c>
      <c r="AY13" s="53">
        <v>0</v>
      </c>
      <c r="AZ13" s="53">
        <v>0</v>
      </c>
      <c r="BA13" s="53">
        <v>0</v>
      </c>
      <c r="BB13" s="53">
        <v>0</v>
      </c>
      <c r="BC13" s="53">
        <v>0</v>
      </c>
      <c r="BD13" s="53">
        <v>16.2</v>
      </c>
      <c r="BE13" s="53">
        <v>0</v>
      </c>
      <c r="BF13" s="53">
        <v>0</v>
      </c>
      <c r="BG13" s="53">
        <v>0</v>
      </c>
      <c r="BH13" s="53">
        <v>0</v>
      </c>
      <c r="BI13" s="53">
        <v>0</v>
      </c>
      <c r="BJ13" s="53">
        <v>0</v>
      </c>
      <c r="BK13" s="53">
        <v>0</v>
      </c>
      <c r="BL13" s="53">
        <v>0</v>
      </c>
      <c r="BM13" s="53">
        <v>0</v>
      </c>
      <c r="BN13" s="53">
        <v>0</v>
      </c>
      <c r="BO13" s="76">
        <v>7688.8</v>
      </c>
      <c r="BP13" s="76">
        <v>71738</v>
      </c>
      <c r="BQ13" s="53">
        <v>1864</v>
      </c>
      <c r="BR13" s="53">
        <v>69874</v>
      </c>
      <c r="BS13" s="76">
        <v>79426.8</v>
      </c>
      <c r="BT13" s="53">
        <v>701.6</v>
      </c>
      <c r="BU13" s="53">
        <v>1279.5999999999999</v>
      </c>
      <c r="BV13" s="53">
        <v>74</v>
      </c>
      <c r="BW13" s="76">
        <v>81482.000000000015</v>
      </c>
      <c r="BX13" s="78"/>
    </row>
    <row r="14" spans="1:76" ht="14.45" customHeight="1" x14ac:dyDescent="0.2">
      <c r="A14" s="85" t="s">
        <v>207</v>
      </c>
      <c r="B14" s="53">
        <v>1287.7</v>
      </c>
      <c r="C14" s="53">
        <v>0</v>
      </c>
      <c r="D14" s="53">
        <v>0</v>
      </c>
      <c r="E14" s="53">
        <v>0</v>
      </c>
      <c r="F14" s="53">
        <v>140046.70000000001</v>
      </c>
      <c r="G14" s="53">
        <v>3.4</v>
      </c>
      <c r="H14" s="53">
        <v>0</v>
      </c>
      <c r="I14" s="53">
        <v>0</v>
      </c>
      <c r="J14" s="53">
        <v>0</v>
      </c>
      <c r="K14" s="53">
        <v>0</v>
      </c>
      <c r="L14" s="53">
        <v>176.1</v>
      </c>
      <c r="M14" s="53">
        <v>74.5</v>
      </c>
      <c r="N14" s="53">
        <v>0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  <c r="AC14" s="53">
        <v>0</v>
      </c>
      <c r="AD14" s="53">
        <v>2492.1999999999998</v>
      </c>
      <c r="AE14" s="53">
        <v>968.8</v>
      </c>
      <c r="AF14" s="53">
        <v>0</v>
      </c>
      <c r="AG14" s="53">
        <v>0</v>
      </c>
      <c r="AH14" s="53">
        <v>0</v>
      </c>
      <c r="AI14" s="53">
        <v>308.60000000000002</v>
      </c>
      <c r="AJ14" s="53">
        <v>0</v>
      </c>
      <c r="AK14" s="53">
        <v>488</v>
      </c>
      <c r="AL14" s="53">
        <v>0</v>
      </c>
      <c r="AM14" s="53">
        <v>0</v>
      </c>
      <c r="AN14" s="53">
        <v>0</v>
      </c>
      <c r="AO14" s="53">
        <v>0</v>
      </c>
      <c r="AP14" s="53">
        <v>0</v>
      </c>
      <c r="AQ14" s="53">
        <v>0</v>
      </c>
      <c r="AR14" s="53">
        <v>0</v>
      </c>
      <c r="AS14" s="53">
        <v>35.4</v>
      </c>
      <c r="AT14" s="53">
        <v>0</v>
      </c>
      <c r="AU14" s="53">
        <v>0</v>
      </c>
      <c r="AV14" s="53">
        <v>0</v>
      </c>
      <c r="AW14" s="53">
        <v>0</v>
      </c>
      <c r="AX14" s="53">
        <v>0</v>
      </c>
      <c r="AY14" s="53">
        <v>0</v>
      </c>
      <c r="AZ14" s="53">
        <v>0</v>
      </c>
      <c r="BA14" s="53">
        <v>0</v>
      </c>
      <c r="BB14" s="53">
        <v>0</v>
      </c>
      <c r="BC14" s="53">
        <v>0</v>
      </c>
      <c r="BD14" s="53">
        <v>0</v>
      </c>
      <c r="BE14" s="53">
        <v>0</v>
      </c>
      <c r="BF14" s="53">
        <v>0</v>
      </c>
      <c r="BG14" s="53">
        <v>0</v>
      </c>
      <c r="BH14" s="53">
        <v>0</v>
      </c>
      <c r="BI14" s="53">
        <v>0</v>
      </c>
      <c r="BJ14" s="53">
        <v>43.3</v>
      </c>
      <c r="BK14" s="53">
        <v>0</v>
      </c>
      <c r="BL14" s="53">
        <v>0</v>
      </c>
      <c r="BM14" s="53">
        <v>0</v>
      </c>
      <c r="BN14" s="53">
        <v>0</v>
      </c>
      <c r="BO14" s="76">
        <v>145924.70000000001</v>
      </c>
      <c r="BP14" s="76">
        <v>36780</v>
      </c>
      <c r="BQ14" s="53">
        <v>22312</v>
      </c>
      <c r="BR14" s="53">
        <v>14468</v>
      </c>
      <c r="BS14" s="76">
        <v>182704.7</v>
      </c>
      <c r="BT14" s="53">
        <v>41027.300000000003</v>
      </c>
      <c r="BU14" s="53">
        <v>1037</v>
      </c>
      <c r="BV14" s="53">
        <v>19242.099999999999</v>
      </c>
      <c r="BW14" s="76">
        <v>244011.10000000003</v>
      </c>
      <c r="BX14" s="78"/>
    </row>
    <row r="15" spans="1:76" ht="14.45" customHeight="1" x14ac:dyDescent="0.2">
      <c r="A15" s="86" t="s">
        <v>208</v>
      </c>
      <c r="B15" s="53">
        <v>0</v>
      </c>
      <c r="C15" s="53">
        <v>0</v>
      </c>
      <c r="D15" s="53">
        <v>0</v>
      </c>
      <c r="E15" s="53">
        <v>0</v>
      </c>
      <c r="F15" s="53">
        <v>0</v>
      </c>
      <c r="G15" s="53">
        <v>18777.5</v>
      </c>
      <c r="H15" s="53">
        <v>0</v>
      </c>
      <c r="I15" s="53">
        <v>7</v>
      </c>
      <c r="J15" s="53">
        <v>22.5</v>
      </c>
      <c r="K15" s="53">
        <v>0</v>
      </c>
      <c r="L15" s="53">
        <v>63.7</v>
      </c>
      <c r="M15" s="53">
        <v>0</v>
      </c>
      <c r="N15" s="53">
        <v>128.4</v>
      </c>
      <c r="O15" s="53">
        <v>0</v>
      </c>
      <c r="P15" s="53">
        <v>0</v>
      </c>
      <c r="Q15" s="53">
        <v>25.4</v>
      </c>
      <c r="R15" s="53">
        <v>0</v>
      </c>
      <c r="S15" s="53">
        <v>0</v>
      </c>
      <c r="T15" s="53">
        <v>0</v>
      </c>
      <c r="U15" s="53">
        <v>0</v>
      </c>
      <c r="V15" s="53">
        <v>0</v>
      </c>
      <c r="W15" s="53">
        <v>133.5</v>
      </c>
      <c r="X15" s="53">
        <v>0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269.10000000000002</v>
      </c>
      <c r="AE15" s="53">
        <v>550</v>
      </c>
      <c r="AF15" s="53">
        <v>0</v>
      </c>
      <c r="AG15" s="53">
        <v>0</v>
      </c>
      <c r="AH15" s="53">
        <v>0</v>
      </c>
      <c r="AI15" s="53">
        <v>0</v>
      </c>
      <c r="AJ15" s="53">
        <v>0</v>
      </c>
      <c r="AK15" s="53">
        <v>0</v>
      </c>
      <c r="AL15" s="53">
        <v>0</v>
      </c>
      <c r="AM15" s="53">
        <v>0</v>
      </c>
      <c r="AN15" s="53">
        <v>0</v>
      </c>
      <c r="AO15" s="53">
        <v>0</v>
      </c>
      <c r="AP15" s="53">
        <v>0</v>
      </c>
      <c r="AQ15" s="53">
        <v>0</v>
      </c>
      <c r="AR15" s="53">
        <v>0</v>
      </c>
      <c r="AS15" s="53">
        <v>15</v>
      </c>
      <c r="AT15" s="53">
        <v>0</v>
      </c>
      <c r="AU15" s="53">
        <v>0</v>
      </c>
      <c r="AV15" s="53">
        <v>0</v>
      </c>
      <c r="AW15" s="53">
        <v>0</v>
      </c>
      <c r="AX15" s="53">
        <v>0</v>
      </c>
      <c r="AY15" s="53">
        <v>0</v>
      </c>
      <c r="AZ15" s="53">
        <v>0</v>
      </c>
      <c r="BA15" s="53">
        <v>0</v>
      </c>
      <c r="BB15" s="53">
        <v>0</v>
      </c>
      <c r="BC15" s="53">
        <v>66.3</v>
      </c>
      <c r="BD15" s="53">
        <v>2.8</v>
      </c>
      <c r="BE15" s="53">
        <v>0</v>
      </c>
      <c r="BF15" s="53">
        <v>0</v>
      </c>
      <c r="BG15" s="53">
        <v>0.8</v>
      </c>
      <c r="BH15" s="53">
        <v>0</v>
      </c>
      <c r="BI15" s="53">
        <v>0</v>
      </c>
      <c r="BJ15" s="53">
        <v>0.2</v>
      </c>
      <c r="BK15" s="53">
        <v>0</v>
      </c>
      <c r="BL15" s="53">
        <v>65.400000000000006</v>
      </c>
      <c r="BM15" s="53">
        <v>0</v>
      </c>
      <c r="BN15" s="53">
        <v>0</v>
      </c>
      <c r="BO15" s="76">
        <v>20127.600000000002</v>
      </c>
      <c r="BP15" s="76">
        <v>30919</v>
      </c>
      <c r="BQ15" s="53">
        <v>8440</v>
      </c>
      <c r="BR15" s="53">
        <v>22479</v>
      </c>
      <c r="BS15" s="76">
        <v>51046.600000000006</v>
      </c>
      <c r="BT15" s="53">
        <v>16465.8</v>
      </c>
      <c r="BU15" s="53">
        <v>68.2</v>
      </c>
      <c r="BV15" s="53">
        <v>6251.7000000000007</v>
      </c>
      <c r="BW15" s="76">
        <v>73832.3</v>
      </c>
      <c r="BX15" s="78"/>
    </row>
    <row r="16" spans="1:76" ht="14.45" customHeight="1" x14ac:dyDescent="0.2">
      <c r="A16" s="44" t="s">
        <v>209</v>
      </c>
      <c r="B16" s="53">
        <v>0</v>
      </c>
      <c r="C16" s="53">
        <v>0</v>
      </c>
      <c r="D16" s="53">
        <v>0</v>
      </c>
      <c r="E16" s="53">
        <v>0</v>
      </c>
      <c r="F16" s="53">
        <v>0</v>
      </c>
      <c r="G16" s="53">
        <v>2</v>
      </c>
      <c r="H16" s="53">
        <v>8797.7000000000007</v>
      </c>
      <c r="I16" s="53">
        <v>0</v>
      </c>
      <c r="J16" s="53">
        <v>3.6</v>
      </c>
      <c r="K16" s="53">
        <v>0</v>
      </c>
      <c r="L16" s="53">
        <v>0</v>
      </c>
      <c r="M16" s="53">
        <v>0</v>
      </c>
      <c r="N16" s="53">
        <v>13.3</v>
      </c>
      <c r="O16" s="53">
        <v>5</v>
      </c>
      <c r="P16" s="53">
        <v>0</v>
      </c>
      <c r="Q16" s="53">
        <v>87.8</v>
      </c>
      <c r="R16" s="53">
        <v>0</v>
      </c>
      <c r="S16" s="53">
        <v>0</v>
      </c>
      <c r="T16" s="53">
        <v>0</v>
      </c>
      <c r="U16" s="53">
        <v>0</v>
      </c>
      <c r="V16" s="53">
        <v>0</v>
      </c>
      <c r="W16" s="53">
        <v>725.5</v>
      </c>
      <c r="X16" s="53">
        <v>0.2</v>
      </c>
      <c r="Y16" s="53">
        <v>0</v>
      </c>
      <c r="Z16" s="53">
        <v>0</v>
      </c>
      <c r="AA16" s="53">
        <v>0</v>
      </c>
      <c r="AB16" s="53">
        <v>2.2999999999999998</v>
      </c>
      <c r="AC16" s="53">
        <v>0</v>
      </c>
      <c r="AD16" s="53">
        <v>19.899999999999999</v>
      </c>
      <c r="AE16" s="53">
        <v>0</v>
      </c>
      <c r="AF16" s="53">
        <v>0</v>
      </c>
      <c r="AG16" s="53">
        <v>0</v>
      </c>
      <c r="AH16" s="53">
        <v>0</v>
      </c>
      <c r="AI16" s="53">
        <v>0</v>
      </c>
      <c r="AJ16" s="53">
        <v>0</v>
      </c>
      <c r="AK16" s="53">
        <v>0</v>
      </c>
      <c r="AL16" s="53">
        <v>0</v>
      </c>
      <c r="AM16" s="53">
        <v>0</v>
      </c>
      <c r="AN16" s="53">
        <v>0</v>
      </c>
      <c r="AO16" s="53">
        <v>0</v>
      </c>
      <c r="AP16" s="53">
        <v>0</v>
      </c>
      <c r="AQ16" s="53">
        <v>0</v>
      </c>
      <c r="AR16" s="53">
        <v>0</v>
      </c>
      <c r="AS16" s="53">
        <v>0</v>
      </c>
      <c r="AT16" s="53">
        <v>0</v>
      </c>
      <c r="AU16" s="53">
        <v>0</v>
      </c>
      <c r="AV16" s="53">
        <v>0</v>
      </c>
      <c r="AW16" s="53">
        <v>0</v>
      </c>
      <c r="AX16" s="53">
        <v>0</v>
      </c>
      <c r="AY16" s="53">
        <v>0</v>
      </c>
      <c r="AZ16" s="53">
        <v>0</v>
      </c>
      <c r="BA16" s="53">
        <v>0.5</v>
      </c>
      <c r="BB16" s="53">
        <v>0</v>
      </c>
      <c r="BC16" s="53">
        <v>0</v>
      </c>
      <c r="BD16" s="53">
        <v>0</v>
      </c>
      <c r="BE16" s="53">
        <v>0</v>
      </c>
      <c r="BF16" s="53">
        <v>0</v>
      </c>
      <c r="BG16" s="53">
        <v>20.8</v>
      </c>
      <c r="BH16" s="53">
        <v>0</v>
      </c>
      <c r="BI16" s="53">
        <v>0</v>
      </c>
      <c r="BJ16" s="53">
        <v>14.7</v>
      </c>
      <c r="BK16" s="53">
        <v>0</v>
      </c>
      <c r="BL16" s="53">
        <v>15.1</v>
      </c>
      <c r="BM16" s="53">
        <v>0</v>
      </c>
      <c r="BN16" s="53">
        <v>0</v>
      </c>
      <c r="BO16" s="76">
        <v>9708.4</v>
      </c>
      <c r="BP16" s="76">
        <v>2280</v>
      </c>
      <c r="BQ16" s="53">
        <v>1667</v>
      </c>
      <c r="BR16" s="53">
        <v>613</v>
      </c>
      <c r="BS16" s="76">
        <v>11988.4</v>
      </c>
      <c r="BT16" s="53">
        <v>2544.3000000000002</v>
      </c>
      <c r="BU16" s="53">
        <v>189.4</v>
      </c>
      <c r="BV16" s="53">
        <v>185.1</v>
      </c>
      <c r="BW16" s="76">
        <v>14907.199999999999</v>
      </c>
      <c r="BX16" s="78"/>
    </row>
    <row r="17" spans="1:76" ht="14.45" customHeight="1" x14ac:dyDescent="0.2">
      <c r="A17" s="44" t="s">
        <v>210</v>
      </c>
      <c r="B17" s="53">
        <v>0</v>
      </c>
      <c r="C17" s="53">
        <v>0</v>
      </c>
      <c r="D17" s="53">
        <v>0</v>
      </c>
      <c r="E17" s="53">
        <v>0</v>
      </c>
      <c r="F17" s="53">
        <v>0</v>
      </c>
      <c r="G17" s="53">
        <v>274.7</v>
      </c>
      <c r="H17" s="53">
        <v>51.9</v>
      </c>
      <c r="I17" s="53">
        <v>17947.400000000001</v>
      </c>
      <c r="J17" s="53">
        <v>2727.9</v>
      </c>
      <c r="K17" s="53">
        <v>0</v>
      </c>
      <c r="L17" s="53">
        <v>2</v>
      </c>
      <c r="M17" s="53">
        <v>0</v>
      </c>
      <c r="N17" s="53">
        <v>187.6</v>
      </c>
      <c r="O17" s="53">
        <v>0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3.3</v>
      </c>
      <c r="X17" s="53">
        <v>0</v>
      </c>
      <c r="Y17" s="53">
        <v>0</v>
      </c>
      <c r="Z17" s="53">
        <v>0</v>
      </c>
      <c r="AA17" s="53">
        <v>0</v>
      </c>
      <c r="AB17" s="53">
        <v>0</v>
      </c>
      <c r="AC17" s="53">
        <v>0</v>
      </c>
      <c r="AD17" s="53">
        <v>0.6</v>
      </c>
      <c r="AE17" s="53">
        <v>0</v>
      </c>
      <c r="AF17" s="53">
        <v>0</v>
      </c>
      <c r="AG17" s="53">
        <v>0</v>
      </c>
      <c r="AH17" s="53">
        <v>0</v>
      </c>
      <c r="AI17" s="53">
        <v>0</v>
      </c>
      <c r="AJ17" s="53">
        <v>0</v>
      </c>
      <c r="AK17" s="53">
        <v>0</v>
      </c>
      <c r="AL17" s="53">
        <v>17.399999999999999</v>
      </c>
      <c r="AM17" s="53">
        <v>0</v>
      </c>
      <c r="AN17" s="53">
        <v>0</v>
      </c>
      <c r="AO17" s="53">
        <v>0</v>
      </c>
      <c r="AP17" s="53">
        <v>0</v>
      </c>
      <c r="AQ17" s="53">
        <v>0</v>
      </c>
      <c r="AR17" s="53">
        <v>0</v>
      </c>
      <c r="AS17" s="53">
        <v>0</v>
      </c>
      <c r="AT17" s="53">
        <v>0</v>
      </c>
      <c r="AU17" s="53">
        <v>0</v>
      </c>
      <c r="AV17" s="53">
        <v>0</v>
      </c>
      <c r="AW17" s="53">
        <v>0</v>
      </c>
      <c r="AX17" s="53">
        <v>0</v>
      </c>
      <c r="AY17" s="53">
        <v>0</v>
      </c>
      <c r="AZ17" s="53">
        <v>0</v>
      </c>
      <c r="BA17" s="53">
        <v>0</v>
      </c>
      <c r="BB17" s="53">
        <v>0</v>
      </c>
      <c r="BC17" s="53">
        <v>0</v>
      </c>
      <c r="BD17" s="53">
        <v>0</v>
      </c>
      <c r="BE17" s="53">
        <v>0</v>
      </c>
      <c r="BF17" s="53">
        <v>0</v>
      </c>
      <c r="BG17" s="53">
        <v>0</v>
      </c>
      <c r="BH17" s="53">
        <v>0</v>
      </c>
      <c r="BI17" s="53">
        <v>0</v>
      </c>
      <c r="BJ17" s="53">
        <v>3.6</v>
      </c>
      <c r="BK17" s="53">
        <v>0</v>
      </c>
      <c r="BL17" s="53">
        <v>0</v>
      </c>
      <c r="BM17" s="53">
        <v>0</v>
      </c>
      <c r="BN17" s="53">
        <v>0</v>
      </c>
      <c r="BO17" s="76">
        <v>21216.399999999998</v>
      </c>
      <c r="BP17" s="76">
        <v>5844</v>
      </c>
      <c r="BQ17" s="53">
        <v>4801</v>
      </c>
      <c r="BR17" s="53">
        <v>1043</v>
      </c>
      <c r="BS17" s="76">
        <v>27060.399999999998</v>
      </c>
      <c r="BT17" s="53">
        <v>4492.3999999999996</v>
      </c>
      <c r="BU17" s="53">
        <v>93.8</v>
      </c>
      <c r="BV17" s="53">
        <v>936.4</v>
      </c>
      <c r="BW17" s="76">
        <v>32582.999999999996</v>
      </c>
      <c r="BX17" s="78"/>
    </row>
    <row r="18" spans="1:76" ht="14.45" customHeight="1" x14ac:dyDescent="0.2">
      <c r="A18" s="44" t="s">
        <v>211</v>
      </c>
      <c r="B18" s="53">
        <v>0</v>
      </c>
      <c r="C18" s="53">
        <v>0</v>
      </c>
      <c r="D18" s="53">
        <v>0</v>
      </c>
      <c r="E18" s="53">
        <v>0</v>
      </c>
      <c r="F18" s="53">
        <v>0</v>
      </c>
      <c r="G18" s="53">
        <v>21.5</v>
      </c>
      <c r="H18" s="53">
        <v>0</v>
      </c>
      <c r="I18" s="53">
        <v>111.7</v>
      </c>
      <c r="J18" s="53">
        <v>2801.4</v>
      </c>
      <c r="K18" s="53">
        <v>0</v>
      </c>
      <c r="L18" s="53">
        <v>0</v>
      </c>
      <c r="M18" s="53">
        <v>0</v>
      </c>
      <c r="N18" s="53">
        <v>52.8</v>
      </c>
      <c r="O18" s="53">
        <v>0</v>
      </c>
      <c r="P18" s="53">
        <v>0</v>
      </c>
      <c r="Q18" s="53">
        <v>87.7</v>
      </c>
      <c r="R18" s="53">
        <v>0.3</v>
      </c>
      <c r="S18" s="53">
        <v>5</v>
      </c>
      <c r="T18" s="53">
        <v>0</v>
      </c>
      <c r="U18" s="53">
        <v>0</v>
      </c>
      <c r="V18" s="53">
        <v>0</v>
      </c>
      <c r="W18" s="53">
        <v>3</v>
      </c>
      <c r="X18" s="53">
        <v>0</v>
      </c>
      <c r="Y18" s="53">
        <v>0</v>
      </c>
      <c r="Z18" s="53">
        <v>0</v>
      </c>
      <c r="AA18" s="53">
        <v>0.7</v>
      </c>
      <c r="AB18" s="53">
        <v>10.8</v>
      </c>
      <c r="AC18" s="53">
        <v>0</v>
      </c>
      <c r="AD18" s="53">
        <v>2.7</v>
      </c>
      <c r="AE18" s="53">
        <v>33.1</v>
      </c>
      <c r="AF18" s="53">
        <v>0</v>
      </c>
      <c r="AG18" s="53">
        <v>0</v>
      </c>
      <c r="AH18" s="53">
        <v>0</v>
      </c>
      <c r="AI18" s="53">
        <v>0</v>
      </c>
      <c r="AJ18" s="53">
        <v>0</v>
      </c>
      <c r="AK18" s="53">
        <v>0</v>
      </c>
      <c r="AL18" s="53">
        <v>205.1</v>
      </c>
      <c r="AM18" s="53">
        <v>0</v>
      </c>
      <c r="AN18" s="53">
        <v>0</v>
      </c>
      <c r="AO18" s="53">
        <v>0</v>
      </c>
      <c r="AP18" s="53">
        <v>0</v>
      </c>
      <c r="AQ18" s="53">
        <v>0</v>
      </c>
      <c r="AR18" s="53">
        <v>0</v>
      </c>
      <c r="AS18" s="53">
        <v>0</v>
      </c>
      <c r="AT18" s="53">
        <v>0</v>
      </c>
      <c r="AU18" s="53">
        <v>0</v>
      </c>
      <c r="AV18" s="53">
        <v>0</v>
      </c>
      <c r="AW18" s="53">
        <v>0</v>
      </c>
      <c r="AX18" s="53">
        <v>0</v>
      </c>
      <c r="AY18" s="53">
        <v>0.6</v>
      </c>
      <c r="AZ18" s="53">
        <v>0</v>
      </c>
      <c r="BA18" s="53">
        <v>10.5</v>
      </c>
      <c r="BB18" s="53">
        <v>0</v>
      </c>
      <c r="BC18" s="53">
        <v>0</v>
      </c>
      <c r="BD18" s="53">
        <v>31.5</v>
      </c>
      <c r="BE18" s="53">
        <v>0</v>
      </c>
      <c r="BF18" s="53">
        <v>0</v>
      </c>
      <c r="BG18" s="53">
        <v>0</v>
      </c>
      <c r="BH18" s="53">
        <v>0</v>
      </c>
      <c r="BI18" s="53">
        <v>0</v>
      </c>
      <c r="BJ18" s="53">
        <v>10.7</v>
      </c>
      <c r="BK18" s="53">
        <v>0</v>
      </c>
      <c r="BL18" s="53">
        <v>0.3</v>
      </c>
      <c r="BM18" s="53">
        <v>0</v>
      </c>
      <c r="BN18" s="53">
        <v>0</v>
      </c>
      <c r="BO18" s="76">
        <v>3389.3999999999996</v>
      </c>
      <c r="BP18" s="76">
        <v>154</v>
      </c>
      <c r="BQ18" s="53">
        <v>97</v>
      </c>
      <c r="BR18" s="53">
        <v>57</v>
      </c>
      <c r="BS18" s="76">
        <v>3543.3999999999996</v>
      </c>
      <c r="BT18" s="53">
        <v>0</v>
      </c>
      <c r="BU18" s="53">
        <v>0.2</v>
      </c>
      <c r="BV18" s="53">
        <v>148.79999999999998</v>
      </c>
      <c r="BW18" s="76">
        <v>3692.3999999999996</v>
      </c>
      <c r="BX18" s="78"/>
    </row>
    <row r="19" spans="1:76" ht="14.45" customHeight="1" x14ac:dyDescent="0.2">
      <c r="A19" s="44" t="s">
        <v>212</v>
      </c>
      <c r="B19" s="53">
        <v>0</v>
      </c>
      <c r="C19" s="53">
        <v>0</v>
      </c>
      <c r="D19" s="53">
        <v>0</v>
      </c>
      <c r="E19" s="53">
        <v>32.1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58214.9</v>
      </c>
      <c r="L19" s="53">
        <v>2510.6999999999998</v>
      </c>
      <c r="M19" s="53">
        <v>0</v>
      </c>
      <c r="N19" s="53">
        <v>0</v>
      </c>
      <c r="O19" s="53">
        <v>0</v>
      </c>
      <c r="P19" s="53">
        <v>0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  <c r="Y19" s="53">
        <v>0</v>
      </c>
      <c r="Z19" s="53">
        <v>0</v>
      </c>
      <c r="AA19" s="53">
        <v>0</v>
      </c>
      <c r="AB19" s="53">
        <v>0</v>
      </c>
      <c r="AC19" s="53">
        <v>0</v>
      </c>
      <c r="AD19" s="53">
        <v>14.3</v>
      </c>
      <c r="AE19" s="53">
        <v>0</v>
      </c>
      <c r="AF19" s="53">
        <v>0</v>
      </c>
      <c r="AG19" s="53">
        <v>0</v>
      </c>
      <c r="AH19" s="53">
        <v>0</v>
      </c>
      <c r="AI19" s="53">
        <v>0</v>
      </c>
      <c r="AJ19" s="53">
        <v>0</v>
      </c>
      <c r="AK19" s="53">
        <v>0</v>
      </c>
      <c r="AL19" s="53">
        <v>0</v>
      </c>
      <c r="AM19" s="53">
        <v>0</v>
      </c>
      <c r="AN19" s="53">
        <v>0</v>
      </c>
      <c r="AO19" s="53">
        <v>0</v>
      </c>
      <c r="AP19" s="53">
        <v>0</v>
      </c>
      <c r="AQ19" s="53">
        <v>0</v>
      </c>
      <c r="AR19" s="53">
        <v>0</v>
      </c>
      <c r="AS19" s="53">
        <v>0</v>
      </c>
      <c r="AT19" s="53">
        <v>0</v>
      </c>
      <c r="AU19" s="53">
        <v>0</v>
      </c>
      <c r="AV19" s="53">
        <v>0</v>
      </c>
      <c r="AW19" s="53">
        <v>0</v>
      </c>
      <c r="AX19" s="53">
        <v>0</v>
      </c>
      <c r="AY19" s="53">
        <v>0</v>
      </c>
      <c r="AZ19" s="53">
        <v>0</v>
      </c>
      <c r="BA19" s="53">
        <v>0</v>
      </c>
      <c r="BB19" s="53">
        <v>0</v>
      </c>
      <c r="BC19" s="53">
        <v>0</v>
      </c>
      <c r="BD19" s="53">
        <v>0</v>
      </c>
      <c r="BE19" s="53">
        <v>0</v>
      </c>
      <c r="BF19" s="53">
        <v>0</v>
      </c>
      <c r="BG19" s="53">
        <v>0</v>
      </c>
      <c r="BH19" s="53">
        <v>0</v>
      </c>
      <c r="BI19" s="53">
        <v>0</v>
      </c>
      <c r="BJ19" s="53">
        <v>0</v>
      </c>
      <c r="BK19" s="53">
        <v>0</v>
      </c>
      <c r="BL19" s="53">
        <v>0</v>
      </c>
      <c r="BM19" s="53">
        <v>0</v>
      </c>
      <c r="BN19" s="53">
        <v>0</v>
      </c>
      <c r="BO19" s="76">
        <v>60772</v>
      </c>
      <c r="BP19" s="76">
        <v>17601</v>
      </c>
      <c r="BQ19" s="53">
        <v>8716</v>
      </c>
      <c r="BR19" s="53">
        <v>8885</v>
      </c>
      <c r="BS19" s="76">
        <v>78373</v>
      </c>
      <c r="BT19" s="53">
        <v>4627.8</v>
      </c>
      <c r="BU19" s="53">
        <v>307.5</v>
      </c>
      <c r="BV19" s="53">
        <v>23068.799999999999</v>
      </c>
      <c r="BW19" s="76">
        <v>106377.1</v>
      </c>
      <c r="BX19" s="78"/>
    </row>
    <row r="20" spans="1:76" ht="14.45" customHeight="1" x14ac:dyDescent="0.2">
      <c r="A20" s="44" t="s">
        <v>213</v>
      </c>
      <c r="B20" s="53">
        <v>0</v>
      </c>
      <c r="C20" s="53">
        <v>0</v>
      </c>
      <c r="D20" s="53">
        <v>0</v>
      </c>
      <c r="E20" s="53">
        <v>213.6</v>
      </c>
      <c r="F20" s="53">
        <v>1416.9</v>
      </c>
      <c r="G20" s="53">
        <v>621</v>
      </c>
      <c r="H20" s="53">
        <v>0</v>
      </c>
      <c r="I20" s="53">
        <v>0</v>
      </c>
      <c r="J20" s="53">
        <v>0</v>
      </c>
      <c r="K20" s="53">
        <v>1896</v>
      </c>
      <c r="L20" s="53">
        <v>47066.5</v>
      </c>
      <c r="M20" s="53">
        <v>225.6</v>
      </c>
      <c r="N20" s="53">
        <v>243.5</v>
      </c>
      <c r="O20" s="53">
        <v>1312.8</v>
      </c>
      <c r="P20" s="53">
        <v>549.5</v>
      </c>
      <c r="Q20" s="53">
        <v>0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49.8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3">
        <v>141.9</v>
      </c>
      <c r="AE20" s="53">
        <v>0</v>
      </c>
      <c r="AF20" s="53">
        <v>0</v>
      </c>
      <c r="AG20" s="53">
        <v>0</v>
      </c>
      <c r="AH20" s="53">
        <v>0</v>
      </c>
      <c r="AI20" s="53">
        <v>0</v>
      </c>
      <c r="AJ20" s="53">
        <v>0</v>
      </c>
      <c r="AK20" s="53">
        <v>0</v>
      </c>
      <c r="AL20" s="53">
        <v>4.5</v>
      </c>
      <c r="AM20" s="53">
        <v>0</v>
      </c>
      <c r="AN20" s="53">
        <v>0</v>
      </c>
      <c r="AO20" s="53">
        <v>0</v>
      </c>
      <c r="AP20" s="53">
        <v>0</v>
      </c>
      <c r="AQ20" s="53">
        <v>0</v>
      </c>
      <c r="AR20" s="53">
        <v>0</v>
      </c>
      <c r="AS20" s="53">
        <v>0</v>
      </c>
      <c r="AT20" s="53">
        <v>0</v>
      </c>
      <c r="AU20" s="53">
        <v>0</v>
      </c>
      <c r="AV20" s="53">
        <v>0</v>
      </c>
      <c r="AW20" s="53">
        <v>0</v>
      </c>
      <c r="AX20" s="53">
        <v>0</v>
      </c>
      <c r="AY20" s="53">
        <v>0.9</v>
      </c>
      <c r="AZ20" s="53">
        <v>0</v>
      </c>
      <c r="BA20" s="53">
        <v>0</v>
      </c>
      <c r="BB20" s="53">
        <v>0</v>
      </c>
      <c r="BC20" s="53">
        <v>367.9</v>
      </c>
      <c r="BD20" s="53">
        <v>0</v>
      </c>
      <c r="BE20" s="53">
        <v>0</v>
      </c>
      <c r="BF20" s="53">
        <v>0</v>
      </c>
      <c r="BG20" s="53">
        <v>0</v>
      </c>
      <c r="BH20" s="53">
        <v>0</v>
      </c>
      <c r="BI20" s="53">
        <v>0</v>
      </c>
      <c r="BJ20" s="53">
        <v>0</v>
      </c>
      <c r="BK20" s="53">
        <v>0</v>
      </c>
      <c r="BL20" s="53">
        <v>30.3</v>
      </c>
      <c r="BM20" s="53">
        <v>0</v>
      </c>
      <c r="BN20" s="53">
        <v>0</v>
      </c>
      <c r="BO20" s="76">
        <v>54140.700000000012</v>
      </c>
      <c r="BP20" s="76">
        <v>37703</v>
      </c>
      <c r="BQ20" s="53">
        <v>24735</v>
      </c>
      <c r="BR20" s="53">
        <v>12968</v>
      </c>
      <c r="BS20" s="76">
        <v>91843.700000000012</v>
      </c>
      <c r="BT20" s="53">
        <v>28774.7</v>
      </c>
      <c r="BU20" s="53">
        <v>289.89999999999998</v>
      </c>
      <c r="BV20" s="53">
        <v>3386.4</v>
      </c>
      <c r="BW20" s="76">
        <v>124294.7</v>
      </c>
      <c r="BX20" s="78"/>
    </row>
    <row r="21" spans="1:76" ht="14.45" customHeight="1" x14ac:dyDescent="0.2">
      <c r="A21" s="44" t="s">
        <v>214</v>
      </c>
      <c r="B21" s="53">
        <v>0</v>
      </c>
      <c r="C21" s="53">
        <v>0</v>
      </c>
      <c r="D21" s="53">
        <v>0</v>
      </c>
      <c r="E21" s="53">
        <v>0</v>
      </c>
      <c r="F21" s="53">
        <v>55.4</v>
      </c>
      <c r="G21" s="53">
        <v>62.8</v>
      </c>
      <c r="H21" s="53">
        <v>0</v>
      </c>
      <c r="I21" s="53">
        <v>0</v>
      </c>
      <c r="J21" s="53">
        <v>0</v>
      </c>
      <c r="K21" s="53">
        <v>0</v>
      </c>
      <c r="L21" s="53">
        <v>837.3</v>
      </c>
      <c r="M21" s="53">
        <v>17593.400000000001</v>
      </c>
      <c r="N21" s="53">
        <v>0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3">
        <v>558.70000000000005</v>
      </c>
      <c r="AE21" s="53">
        <v>0</v>
      </c>
      <c r="AF21" s="53">
        <v>0</v>
      </c>
      <c r="AG21" s="53">
        <v>0</v>
      </c>
      <c r="AH21" s="53">
        <v>0</v>
      </c>
      <c r="AI21" s="53">
        <v>0</v>
      </c>
      <c r="AJ21" s="53">
        <v>0</v>
      </c>
      <c r="AK21" s="53">
        <v>0</v>
      </c>
      <c r="AL21" s="53">
        <v>0</v>
      </c>
      <c r="AM21" s="53">
        <v>0</v>
      </c>
      <c r="AN21" s="53">
        <v>0</v>
      </c>
      <c r="AO21" s="53">
        <v>0</v>
      </c>
      <c r="AP21" s="53">
        <v>0</v>
      </c>
      <c r="AQ21" s="53">
        <v>0</v>
      </c>
      <c r="AR21" s="53">
        <v>0</v>
      </c>
      <c r="AS21" s="53">
        <v>0</v>
      </c>
      <c r="AT21" s="53">
        <v>0</v>
      </c>
      <c r="AU21" s="53">
        <v>0</v>
      </c>
      <c r="AV21" s="53">
        <v>0</v>
      </c>
      <c r="AW21" s="53">
        <v>0</v>
      </c>
      <c r="AX21" s="53">
        <v>0</v>
      </c>
      <c r="AY21" s="53">
        <v>0</v>
      </c>
      <c r="AZ21" s="53">
        <v>0</v>
      </c>
      <c r="BA21" s="53">
        <v>0</v>
      </c>
      <c r="BB21" s="53">
        <v>0</v>
      </c>
      <c r="BC21" s="53">
        <v>0</v>
      </c>
      <c r="BD21" s="53">
        <v>0</v>
      </c>
      <c r="BE21" s="53">
        <v>0</v>
      </c>
      <c r="BF21" s="53">
        <v>137.1</v>
      </c>
      <c r="BG21" s="53">
        <v>0</v>
      </c>
      <c r="BH21" s="53">
        <v>0</v>
      </c>
      <c r="BI21" s="53">
        <v>0</v>
      </c>
      <c r="BJ21" s="53">
        <v>0</v>
      </c>
      <c r="BK21" s="53">
        <v>0</v>
      </c>
      <c r="BL21" s="53">
        <v>0</v>
      </c>
      <c r="BM21" s="53">
        <v>0</v>
      </c>
      <c r="BN21" s="53">
        <v>0</v>
      </c>
      <c r="BO21" s="76">
        <v>19244.7</v>
      </c>
      <c r="BP21" s="76">
        <v>25853</v>
      </c>
      <c r="BQ21" s="53">
        <v>11777</v>
      </c>
      <c r="BR21" s="53">
        <v>14076</v>
      </c>
      <c r="BS21" s="76">
        <v>45097.7</v>
      </c>
      <c r="BT21" s="53">
        <v>16771.5</v>
      </c>
      <c r="BU21" s="53">
        <v>50.5</v>
      </c>
      <c r="BV21" s="53">
        <v>1097.5999999999999</v>
      </c>
      <c r="BW21" s="76">
        <v>63017.299999999996</v>
      </c>
      <c r="BX21" s="78"/>
    </row>
    <row r="22" spans="1:76" ht="14.45" customHeight="1" x14ac:dyDescent="0.2">
      <c r="A22" s="44" t="s">
        <v>215</v>
      </c>
      <c r="B22" s="53">
        <v>0</v>
      </c>
      <c r="C22" s="53">
        <v>0</v>
      </c>
      <c r="D22" s="53">
        <v>0</v>
      </c>
      <c r="E22" s="53">
        <v>0</v>
      </c>
      <c r="F22" s="53">
        <v>0</v>
      </c>
      <c r="G22" s="53">
        <v>197.3</v>
      </c>
      <c r="H22" s="53">
        <v>89.4</v>
      </c>
      <c r="I22" s="53">
        <v>22.6</v>
      </c>
      <c r="J22" s="53">
        <v>195.7</v>
      </c>
      <c r="K22" s="53">
        <v>0</v>
      </c>
      <c r="L22" s="53">
        <v>349.7</v>
      </c>
      <c r="M22" s="53">
        <v>0</v>
      </c>
      <c r="N22" s="53">
        <v>21676.1</v>
      </c>
      <c r="O22" s="53">
        <v>334.5</v>
      </c>
      <c r="P22" s="53">
        <v>11</v>
      </c>
      <c r="Q22" s="53">
        <v>1912.3</v>
      </c>
      <c r="R22" s="53">
        <v>0</v>
      </c>
      <c r="S22" s="53">
        <v>215.9</v>
      </c>
      <c r="T22" s="53">
        <v>145.19999999999999</v>
      </c>
      <c r="U22" s="53">
        <v>1105.3</v>
      </c>
      <c r="V22" s="53">
        <v>28.9</v>
      </c>
      <c r="W22" s="53">
        <v>251.9</v>
      </c>
      <c r="X22" s="53">
        <v>0</v>
      </c>
      <c r="Y22" s="53">
        <v>0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  <c r="AG22" s="53">
        <v>0</v>
      </c>
      <c r="AH22" s="53">
        <v>0</v>
      </c>
      <c r="AI22" s="53">
        <v>0</v>
      </c>
      <c r="AJ22" s="53">
        <v>0</v>
      </c>
      <c r="AK22" s="53">
        <v>0</v>
      </c>
      <c r="AL22" s="53">
        <v>0.8</v>
      </c>
      <c r="AM22" s="53">
        <v>0</v>
      </c>
      <c r="AN22" s="53">
        <v>0</v>
      </c>
      <c r="AO22" s="53">
        <v>0</v>
      </c>
      <c r="AP22" s="53">
        <v>0</v>
      </c>
      <c r="AQ22" s="53">
        <v>0</v>
      </c>
      <c r="AR22" s="53">
        <v>0</v>
      </c>
      <c r="AS22" s="53">
        <v>0</v>
      </c>
      <c r="AT22" s="53">
        <v>0</v>
      </c>
      <c r="AU22" s="53">
        <v>0</v>
      </c>
      <c r="AV22" s="53">
        <v>0</v>
      </c>
      <c r="AW22" s="53">
        <v>0</v>
      </c>
      <c r="AX22" s="53">
        <v>0</v>
      </c>
      <c r="AY22" s="53">
        <v>0</v>
      </c>
      <c r="AZ22" s="53">
        <v>0</v>
      </c>
      <c r="BA22" s="53">
        <v>0</v>
      </c>
      <c r="BB22" s="53">
        <v>0</v>
      </c>
      <c r="BC22" s="53">
        <v>0</v>
      </c>
      <c r="BD22" s="53">
        <v>0</v>
      </c>
      <c r="BE22" s="53">
        <v>0</v>
      </c>
      <c r="BF22" s="53">
        <v>0</v>
      </c>
      <c r="BG22" s="53">
        <v>0</v>
      </c>
      <c r="BH22" s="53">
        <v>0</v>
      </c>
      <c r="BI22" s="53">
        <v>0</v>
      </c>
      <c r="BJ22" s="53">
        <v>0.2</v>
      </c>
      <c r="BK22" s="53">
        <v>0</v>
      </c>
      <c r="BL22" s="53">
        <v>0</v>
      </c>
      <c r="BM22" s="53">
        <v>0</v>
      </c>
      <c r="BN22" s="53">
        <v>0</v>
      </c>
      <c r="BO22" s="76">
        <v>26536.800000000003</v>
      </c>
      <c r="BP22" s="76">
        <v>12451</v>
      </c>
      <c r="BQ22" s="53">
        <v>8841</v>
      </c>
      <c r="BR22" s="53">
        <v>3610</v>
      </c>
      <c r="BS22" s="76">
        <v>38987.800000000003</v>
      </c>
      <c r="BT22" s="53">
        <v>9654.1</v>
      </c>
      <c r="BU22" s="53">
        <v>117.6</v>
      </c>
      <c r="BV22" s="53">
        <v>1063.2</v>
      </c>
      <c r="BW22" s="76">
        <v>49822.7</v>
      </c>
      <c r="BX22" s="78"/>
    </row>
    <row r="23" spans="1:76" ht="14.45" customHeight="1" x14ac:dyDescent="0.2">
      <c r="A23" s="44" t="s">
        <v>216</v>
      </c>
      <c r="B23" s="53">
        <v>0</v>
      </c>
      <c r="C23" s="53">
        <v>0</v>
      </c>
      <c r="D23" s="53">
        <v>0</v>
      </c>
      <c r="E23" s="53">
        <v>2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13.1</v>
      </c>
      <c r="M23" s="53">
        <v>0</v>
      </c>
      <c r="N23" s="53">
        <v>2.6</v>
      </c>
      <c r="O23" s="53">
        <v>21186.400000000001</v>
      </c>
      <c r="P23" s="53">
        <v>0</v>
      </c>
      <c r="Q23" s="53">
        <v>43.2</v>
      </c>
      <c r="R23" s="53">
        <v>0</v>
      </c>
      <c r="S23" s="53">
        <v>0</v>
      </c>
      <c r="T23" s="53">
        <v>0</v>
      </c>
      <c r="U23" s="53">
        <v>0</v>
      </c>
      <c r="V23" s="53">
        <v>0</v>
      </c>
      <c r="W23" s="53">
        <v>24.5</v>
      </c>
      <c r="X23" s="53">
        <v>0</v>
      </c>
      <c r="Y23" s="53">
        <v>0</v>
      </c>
      <c r="Z23" s="53">
        <v>0</v>
      </c>
      <c r="AA23" s="53">
        <v>0</v>
      </c>
      <c r="AB23" s="53">
        <v>116.5</v>
      </c>
      <c r="AC23" s="53">
        <v>0</v>
      </c>
      <c r="AD23" s="53">
        <v>57.3</v>
      </c>
      <c r="AE23" s="53">
        <v>0</v>
      </c>
      <c r="AF23" s="53">
        <v>86.2</v>
      </c>
      <c r="AG23" s="53">
        <v>0</v>
      </c>
      <c r="AH23" s="53">
        <v>0</v>
      </c>
      <c r="AI23" s="53">
        <v>0</v>
      </c>
      <c r="AJ23" s="53">
        <v>0</v>
      </c>
      <c r="AK23" s="53">
        <v>0</v>
      </c>
      <c r="AL23" s="53">
        <v>0</v>
      </c>
      <c r="AM23" s="53">
        <v>0</v>
      </c>
      <c r="AN23" s="53">
        <v>0</v>
      </c>
      <c r="AO23" s="53">
        <v>0</v>
      </c>
      <c r="AP23" s="53">
        <v>0</v>
      </c>
      <c r="AQ23" s="53">
        <v>0</v>
      </c>
      <c r="AR23" s="53">
        <v>0</v>
      </c>
      <c r="AS23" s="53">
        <v>0</v>
      </c>
      <c r="AT23" s="53">
        <v>0</v>
      </c>
      <c r="AU23" s="53">
        <v>0</v>
      </c>
      <c r="AV23" s="53">
        <v>0</v>
      </c>
      <c r="AW23" s="53">
        <v>0</v>
      </c>
      <c r="AX23" s="53">
        <v>0</v>
      </c>
      <c r="AY23" s="53">
        <v>0</v>
      </c>
      <c r="AZ23" s="53">
        <v>0</v>
      </c>
      <c r="BA23" s="53">
        <v>0</v>
      </c>
      <c r="BB23" s="53">
        <v>0</v>
      </c>
      <c r="BC23" s="53">
        <v>0</v>
      </c>
      <c r="BD23" s="53">
        <v>0</v>
      </c>
      <c r="BE23" s="53">
        <v>0</v>
      </c>
      <c r="BF23" s="53">
        <v>0</v>
      </c>
      <c r="BG23" s="53">
        <v>0</v>
      </c>
      <c r="BH23" s="53">
        <v>0</v>
      </c>
      <c r="BI23" s="53">
        <v>0</v>
      </c>
      <c r="BJ23" s="53">
        <v>0</v>
      </c>
      <c r="BK23" s="53">
        <v>0</v>
      </c>
      <c r="BL23" s="53">
        <v>0</v>
      </c>
      <c r="BM23" s="53">
        <v>0</v>
      </c>
      <c r="BN23" s="53">
        <v>0</v>
      </c>
      <c r="BO23" s="76">
        <v>21531.800000000003</v>
      </c>
      <c r="BP23" s="76">
        <v>4402</v>
      </c>
      <c r="BQ23" s="53">
        <v>2973</v>
      </c>
      <c r="BR23" s="53">
        <v>1429</v>
      </c>
      <c r="BS23" s="76">
        <v>25933.800000000003</v>
      </c>
      <c r="BT23" s="53">
        <v>9042.4</v>
      </c>
      <c r="BU23" s="53">
        <v>865.5</v>
      </c>
      <c r="BV23" s="53">
        <v>347.79999999999995</v>
      </c>
      <c r="BW23" s="76">
        <v>36189.5</v>
      </c>
      <c r="BX23" s="78"/>
    </row>
    <row r="24" spans="1:76" ht="14.45" customHeight="1" x14ac:dyDescent="0.2">
      <c r="A24" s="44" t="s">
        <v>217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376.4</v>
      </c>
      <c r="O24" s="53">
        <v>0</v>
      </c>
      <c r="P24" s="53">
        <v>40183.1</v>
      </c>
      <c r="Q24" s="53">
        <v>4338.8999999999996</v>
      </c>
      <c r="R24" s="53">
        <v>0</v>
      </c>
      <c r="S24" s="53">
        <v>0</v>
      </c>
      <c r="T24" s="53">
        <v>113.3</v>
      </c>
      <c r="U24" s="53">
        <v>808.3</v>
      </c>
      <c r="V24" s="53">
        <v>0</v>
      </c>
      <c r="W24" s="53">
        <v>0</v>
      </c>
      <c r="X24" s="53">
        <v>10.199999999999999</v>
      </c>
      <c r="Y24" s="53">
        <v>0</v>
      </c>
      <c r="Z24" s="53">
        <v>0</v>
      </c>
      <c r="AA24" s="53">
        <v>0</v>
      </c>
      <c r="AB24" s="53">
        <v>0</v>
      </c>
      <c r="AC24" s="53">
        <v>0</v>
      </c>
      <c r="AD24" s="53">
        <v>0</v>
      </c>
      <c r="AE24" s="53">
        <v>0</v>
      </c>
      <c r="AF24" s="53">
        <v>0</v>
      </c>
      <c r="AG24" s="53">
        <v>0</v>
      </c>
      <c r="AH24" s="53">
        <v>0</v>
      </c>
      <c r="AI24" s="53">
        <v>0</v>
      </c>
      <c r="AJ24" s="53">
        <v>0</v>
      </c>
      <c r="AK24" s="53">
        <v>0</v>
      </c>
      <c r="AL24" s="53">
        <v>0</v>
      </c>
      <c r="AM24" s="53">
        <v>0</v>
      </c>
      <c r="AN24" s="53">
        <v>0</v>
      </c>
      <c r="AO24" s="53">
        <v>0</v>
      </c>
      <c r="AP24" s="53">
        <v>0</v>
      </c>
      <c r="AQ24" s="53">
        <v>0</v>
      </c>
      <c r="AR24" s="53">
        <v>0</v>
      </c>
      <c r="AS24" s="53">
        <v>0</v>
      </c>
      <c r="AT24" s="53">
        <v>0</v>
      </c>
      <c r="AU24" s="53">
        <v>0</v>
      </c>
      <c r="AV24" s="53">
        <v>0</v>
      </c>
      <c r="AW24" s="53">
        <v>0</v>
      </c>
      <c r="AX24" s="53">
        <v>0</v>
      </c>
      <c r="AY24" s="53">
        <v>0</v>
      </c>
      <c r="AZ24" s="53">
        <v>0</v>
      </c>
      <c r="BA24" s="53">
        <v>0</v>
      </c>
      <c r="BB24" s="53">
        <v>0</v>
      </c>
      <c r="BC24" s="53">
        <v>0</v>
      </c>
      <c r="BD24" s="53">
        <v>0</v>
      </c>
      <c r="BE24" s="53">
        <v>0</v>
      </c>
      <c r="BF24" s="53">
        <v>0</v>
      </c>
      <c r="BG24" s="53">
        <v>0</v>
      </c>
      <c r="BH24" s="53">
        <v>0</v>
      </c>
      <c r="BI24" s="53">
        <v>0</v>
      </c>
      <c r="BJ24" s="53">
        <v>0</v>
      </c>
      <c r="BK24" s="53">
        <v>0</v>
      </c>
      <c r="BL24" s="53">
        <v>0</v>
      </c>
      <c r="BM24" s="53">
        <v>0</v>
      </c>
      <c r="BN24" s="53">
        <v>0</v>
      </c>
      <c r="BO24" s="76">
        <v>45830.200000000004</v>
      </c>
      <c r="BP24" s="76">
        <v>21231</v>
      </c>
      <c r="BQ24" s="53">
        <v>12146</v>
      </c>
      <c r="BR24" s="53">
        <v>9085</v>
      </c>
      <c r="BS24" s="76">
        <v>67061.200000000012</v>
      </c>
      <c r="BT24" s="53">
        <v>12875.8</v>
      </c>
      <c r="BU24" s="53">
        <v>246.5</v>
      </c>
      <c r="BV24" s="53">
        <v>340.70000000000005</v>
      </c>
      <c r="BW24" s="76">
        <v>80524.200000000012</v>
      </c>
      <c r="BX24" s="78"/>
    </row>
    <row r="25" spans="1:76" ht="14.45" customHeight="1" x14ac:dyDescent="0.2">
      <c r="A25" s="44" t="s">
        <v>218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14.3</v>
      </c>
      <c r="H25" s="53">
        <v>16.100000000000001</v>
      </c>
      <c r="I25" s="53">
        <v>0</v>
      </c>
      <c r="J25" s="53">
        <v>7.7</v>
      </c>
      <c r="K25" s="53">
        <v>0</v>
      </c>
      <c r="L25" s="53">
        <v>8.1999999999999993</v>
      </c>
      <c r="M25" s="53">
        <v>0</v>
      </c>
      <c r="N25" s="53">
        <v>111</v>
      </c>
      <c r="O25" s="53">
        <v>26.6</v>
      </c>
      <c r="P25" s="53">
        <v>353</v>
      </c>
      <c r="Q25" s="53">
        <v>33650.5</v>
      </c>
      <c r="R25" s="53">
        <v>4.2</v>
      </c>
      <c r="S25" s="53">
        <v>67</v>
      </c>
      <c r="T25" s="53">
        <v>165.1</v>
      </c>
      <c r="U25" s="53">
        <v>446.4</v>
      </c>
      <c r="V25" s="53">
        <v>133</v>
      </c>
      <c r="W25" s="53">
        <v>106.5</v>
      </c>
      <c r="X25" s="53">
        <v>246.6</v>
      </c>
      <c r="Y25" s="53">
        <v>0</v>
      </c>
      <c r="Z25" s="53">
        <v>0</v>
      </c>
      <c r="AA25" s="53">
        <v>0</v>
      </c>
      <c r="AB25" s="53">
        <v>33.1</v>
      </c>
      <c r="AC25" s="53">
        <v>0</v>
      </c>
      <c r="AD25" s="53">
        <v>1.2</v>
      </c>
      <c r="AE25" s="53">
        <v>0</v>
      </c>
      <c r="AF25" s="53">
        <v>0</v>
      </c>
      <c r="AG25" s="53">
        <v>0</v>
      </c>
      <c r="AH25" s="53">
        <v>0</v>
      </c>
      <c r="AI25" s="53">
        <v>0</v>
      </c>
      <c r="AJ25" s="53">
        <v>18.600000000000001</v>
      </c>
      <c r="AK25" s="53">
        <v>0</v>
      </c>
      <c r="AL25" s="53">
        <v>0.2</v>
      </c>
      <c r="AM25" s="53">
        <v>0</v>
      </c>
      <c r="AN25" s="53">
        <v>0</v>
      </c>
      <c r="AO25" s="53">
        <v>0</v>
      </c>
      <c r="AP25" s="53">
        <v>0</v>
      </c>
      <c r="AQ25" s="53">
        <v>0</v>
      </c>
      <c r="AR25" s="53">
        <v>0</v>
      </c>
      <c r="AS25" s="53">
        <v>0</v>
      </c>
      <c r="AT25" s="53">
        <v>0</v>
      </c>
      <c r="AU25" s="53">
        <v>0</v>
      </c>
      <c r="AV25" s="53">
        <v>0</v>
      </c>
      <c r="AW25" s="53">
        <v>0</v>
      </c>
      <c r="AX25" s="53">
        <v>0</v>
      </c>
      <c r="AY25" s="53">
        <v>0</v>
      </c>
      <c r="AZ25" s="53">
        <v>33.700000000000003</v>
      </c>
      <c r="BA25" s="53">
        <v>0</v>
      </c>
      <c r="BB25" s="53">
        <v>0</v>
      </c>
      <c r="BC25" s="53">
        <v>0</v>
      </c>
      <c r="BD25" s="53">
        <v>0</v>
      </c>
      <c r="BE25" s="53">
        <v>0</v>
      </c>
      <c r="BF25" s="53">
        <v>0</v>
      </c>
      <c r="BG25" s="53">
        <v>0</v>
      </c>
      <c r="BH25" s="53">
        <v>0</v>
      </c>
      <c r="BI25" s="53">
        <v>0</v>
      </c>
      <c r="BJ25" s="53">
        <v>162.4</v>
      </c>
      <c r="BK25" s="53">
        <v>0</v>
      </c>
      <c r="BL25" s="53">
        <v>0.6</v>
      </c>
      <c r="BM25" s="53">
        <v>0</v>
      </c>
      <c r="BN25" s="53">
        <v>0</v>
      </c>
      <c r="BO25" s="76">
        <v>35605.999999999985</v>
      </c>
      <c r="BP25" s="76">
        <v>9429</v>
      </c>
      <c r="BQ25" s="53">
        <v>5972</v>
      </c>
      <c r="BR25" s="53">
        <v>3457</v>
      </c>
      <c r="BS25" s="76">
        <v>45034.999999999985</v>
      </c>
      <c r="BT25" s="53">
        <v>19594.099999999999</v>
      </c>
      <c r="BU25" s="53">
        <v>96.5</v>
      </c>
      <c r="BV25" s="53">
        <v>613.4</v>
      </c>
      <c r="BW25" s="76">
        <v>65338.999999999985</v>
      </c>
      <c r="BX25" s="78"/>
    </row>
    <row r="26" spans="1:76" ht="14.45" customHeight="1" x14ac:dyDescent="0.2">
      <c r="A26" s="44" t="s">
        <v>219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22.7</v>
      </c>
      <c r="R26" s="53">
        <v>3467.3</v>
      </c>
      <c r="S26" s="53">
        <v>212.5</v>
      </c>
      <c r="T26" s="53">
        <v>32.200000000000003</v>
      </c>
      <c r="U26" s="53">
        <v>28.1</v>
      </c>
      <c r="V26" s="53">
        <v>0</v>
      </c>
      <c r="W26" s="53">
        <v>1.5</v>
      </c>
      <c r="X26" s="53">
        <v>1</v>
      </c>
      <c r="Y26" s="53">
        <v>9.8000000000000007</v>
      </c>
      <c r="Z26" s="53">
        <v>0</v>
      </c>
      <c r="AA26" s="53">
        <v>0</v>
      </c>
      <c r="AB26" s="53">
        <v>0</v>
      </c>
      <c r="AC26" s="53">
        <v>0</v>
      </c>
      <c r="AD26" s="53">
        <v>0.8</v>
      </c>
      <c r="AE26" s="53">
        <v>0</v>
      </c>
      <c r="AF26" s="53">
        <v>0</v>
      </c>
      <c r="AG26" s="53">
        <v>0</v>
      </c>
      <c r="AH26" s="53">
        <v>0</v>
      </c>
      <c r="AI26" s="53">
        <v>0</v>
      </c>
      <c r="AJ26" s="53">
        <v>0</v>
      </c>
      <c r="AK26" s="53">
        <v>0</v>
      </c>
      <c r="AL26" s="53">
        <v>2.6</v>
      </c>
      <c r="AM26" s="53">
        <v>0</v>
      </c>
      <c r="AN26" s="53">
        <v>25.6</v>
      </c>
      <c r="AO26" s="53">
        <v>1911.9</v>
      </c>
      <c r="AP26" s="53">
        <v>0</v>
      </c>
      <c r="AQ26" s="53">
        <v>0</v>
      </c>
      <c r="AR26" s="53">
        <v>0</v>
      </c>
      <c r="AS26" s="53">
        <v>0</v>
      </c>
      <c r="AT26" s="53">
        <v>0</v>
      </c>
      <c r="AU26" s="53">
        <v>528.29999999999995</v>
      </c>
      <c r="AV26" s="53">
        <v>0</v>
      </c>
      <c r="AW26" s="53">
        <v>0</v>
      </c>
      <c r="AX26" s="53">
        <v>0</v>
      </c>
      <c r="AY26" s="53">
        <v>6.7</v>
      </c>
      <c r="AZ26" s="53">
        <v>40.700000000000003</v>
      </c>
      <c r="BA26" s="53">
        <v>0</v>
      </c>
      <c r="BB26" s="53">
        <v>0</v>
      </c>
      <c r="BC26" s="53">
        <v>66.400000000000006</v>
      </c>
      <c r="BD26" s="53">
        <v>0</v>
      </c>
      <c r="BE26" s="53">
        <v>0</v>
      </c>
      <c r="BF26" s="53">
        <v>0</v>
      </c>
      <c r="BG26" s="53">
        <v>0</v>
      </c>
      <c r="BH26" s="53">
        <v>2.9</v>
      </c>
      <c r="BI26" s="53">
        <v>0</v>
      </c>
      <c r="BJ26" s="53">
        <v>0</v>
      </c>
      <c r="BK26" s="53">
        <v>54</v>
      </c>
      <c r="BL26" s="53">
        <v>0</v>
      </c>
      <c r="BM26" s="53">
        <v>0</v>
      </c>
      <c r="BN26" s="53">
        <v>0</v>
      </c>
      <c r="BO26" s="76">
        <v>6414.9999999999991</v>
      </c>
      <c r="BP26" s="76">
        <v>30874</v>
      </c>
      <c r="BQ26" s="53">
        <v>15448</v>
      </c>
      <c r="BR26" s="53">
        <v>15426</v>
      </c>
      <c r="BS26" s="76">
        <v>37289</v>
      </c>
      <c r="BT26" s="53">
        <v>15186.4</v>
      </c>
      <c r="BU26" s="53">
        <v>111.2</v>
      </c>
      <c r="BV26" s="53">
        <v>2539.1000000000004</v>
      </c>
      <c r="BW26" s="76">
        <v>55125.7</v>
      </c>
      <c r="BX26" s="78"/>
    </row>
    <row r="27" spans="1:76" ht="14.45" customHeight="1" x14ac:dyDescent="0.2">
      <c r="A27" s="44" t="s">
        <v>220</v>
      </c>
      <c r="B27" s="53">
        <v>0</v>
      </c>
      <c r="C27" s="53">
        <v>0</v>
      </c>
      <c r="D27" s="53">
        <v>0</v>
      </c>
      <c r="E27" s="53">
        <v>4.9000000000000004</v>
      </c>
      <c r="F27" s="53">
        <v>0</v>
      </c>
      <c r="G27" s="53">
        <v>0</v>
      </c>
      <c r="H27" s="53">
        <v>0</v>
      </c>
      <c r="I27" s="53">
        <v>0</v>
      </c>
      <c r="J27" s="53">
        <v>20.3</v>
      </c>
      <c r="K27" s="53">
        <v>0</v>
      </c>
      <c r="L27" s="53">
        <v>0</v>
      </c>
      <c r="M27" s="53">
        <v>0</v>
      </c>
      <c r="N27" s="53">
        <v>107.3</v>
      </c>
      <c r="O27" s="53">
        <v>183.8</v>
      </c>
      <c r="P27" s="53">
        <v>1</v>
      </c>
      <c r="Q27" s="53">
        <v>738</v>
      </c>
      <c r="R27" s="53">
        <v>522.5</v>
      </c>
      <c r="S27" s="53">
        <v>16931.900000000001</v>
      </c>
      <c r="T27" s="53">
        <v>249.4</v>
      </c>
      <c r="U27" s="53">
        <v>92.7</v>
      </c>
      <c r="V27" s="53">
        <v>27.8</v>
      </c>
      <c r="W27" s="53">
        <v>0</v>
      </c>
      <c r="X27" s="53">
        <v>17.2</v>
      </c>
      <c r="Y27" s="53">
        <v>40.700000000000003</v>
      </c>
      <c r="Z27" s="53">
        <v>0</v>
      </c>
      <c r="AA27" s="53">
        <v>0</v>
      </c>
      <c r="AB27" s="53">
        <v>191.9</v>
      </c>
      <c r="AC27" s="53">
        <v>0</v>
      </c>
      <c r="AD27" s="53">
        <v>108.4</v>
      </c>
      <c r="AE27" s="53">
        <v>0.3</v>
      </c>
      <c r="AF27" s="53">
        <v>2</v>
      </c>
      <c r="AG27" s="53">
        <v>0</v>
      </c>
      <c r="AH27" s="53">
        <v>0</v>
      </c>
      <c r="AI27" s="53">
        <v>0</v>
      </c>
      <c r="AJ27" s="53">
        <v>0</v>
      </c>
      <c r="AK27" s="53">
        <v>4.0999999999999996</v>
      </c>
      <c r="AL27" s="53">
        <v>0</v>
      </c>
      <c r="AM27" s="53">
        <v>0.4</v>
      </c>
      <c r="AN27" s="53">
        <v>0</v>
      </c>
      <c r="AO27" s="53">
        <v>0</v>
      </c>
      <c r="AP27" s="53">
        <v>0</v>
      </c>
      <c r="AQ27" s="53">
        <v>0</v>
      </c>
      <c r="AR27" s="53">
        <v>0</v>
      </c>
      <c r="AS27" s="53">
        <v>0</v>
      </c>
      <c r="AT27" s="53">
        <v>0</v>
      </c>
      <c r="AU27" s="53">
        <v>0</v>
      </c>
      <c r="AV27" s="53">
        <v>89.9</v>
      </c>
      <c r="AW27" s="53">
        <v>0</v>
      </c>
      <c r="AX27" s="53">
        <v>0</v>
      </c>
      <c r="AY27" s="53">
        <v>0</v>
      </c>
      <c r="AZ27" s="53">
        <v>0</v>
      </c>
      <c r="BA27" s="53">
        <v>0</v>
      </c>
      <c r="BB27" s="53">
        <v>0</v>
      </c>
      <c r="BC27" s="53">
        <v>15</v>
      </c>
      <c r="BD27" s="53">
        <v>0</v>
      </c>
      <c r="BE27" s="53">
        <v>0</v>
      </c>
      <c r="BF27" s="53">
        <v>0</v>
      </c>
      <c r="BG27" s="53">
        <v>0</v>
      </c>
      <c r="BH27" s="53">
        <v>0</v>
      </c>
      <c r="BI27" s="53">
        <v>0</v>
      </c>
      <c r="BJ27" s="53">
        <v>0.7</v>
      </c>
      <c r="BK27" s="53">
        <v>0</v>
      </c>
      <c r="BL27" s="53">
        <v>0.6</v>
      </c>
      <c r="BM27" s="53">
        <v>0</v>
      </c>
      <c r="BN27" s="53">
        <v>0</v>
      </c>
      <c r="BO27" s="76">
        <v>19350.800000000007</v>
      </c>
      <c r="BP27" s="76">
        <v>21754</v>
      </c>
      <c r="BQ27" s="53">
        <v>11417</v>
      </c>
      <c r="BR27" s="53">
        <v>10337</v>
      </c>
      <c r="BS27" s="76">
        <v>41104.800000000003</v>
      </c>
      <c r="BT27" s="53">
        <v>15615.8</v>
      </c>
      <c r="BU27" s="53">
        <v>140.19999999999999</v>
      </c>
      <c r="BV27" s="53">
        <v>1689.4</v>
      </c>
      <c r="BW27" s="76">
        <v>58550.2</v>
      </c>
      <c r="BX27" s="78"/>
    </row>
    <row r="28" spans="1:76" ht="14.45" customHeight="1" x14ac:dyDescent="0.2">
      <c r="A28" s="44" t="s">
        <v>221</v>
      </c>
      <c r="B28" s="53">
        <v>0</v>
      </c>
      <c r="C28" s="53">
        <v>0</v>
      </c>
      <c r="D28" s="53">
        <v>0</v>
      </c>
      <c r="E28" s="53">
        <v>5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5.7</v>
      </c>
      <c r="M28" s="53">
        <v>0</v>
      </c>
      <c r="N28" s="53">
        <v>147.1</v>
      </c>
      <c r="O28" s="53">
        <v>22</v>
      </c>
      <c r="P28" s="53">
        <v>78.099999999999994</v>
      </c>
      <c r="Q28" s="53">
        <v>2383.6</v>
      </c>
      <c r="R28" s="53">
        <v>132.5</v>
      </c>
      <c r="S28" s="53">
        <v>787.7</v>
      </c>
      <c r="T28" s="53">
        <v>17851.8</v>
      </c>
      <c r="U28" s="53">
        <v>405.7</v>
      </c>
      <c r="V28" s="53">
        <v>38</v>
      </c>
      <c r="W28" s="53">
        <v>85</v>
      </c>
      <c r="X28" s="53">
        <v>263.60000000000002</v>
      </c>
      <c r="Y28" s="53">
        <v>36.9</v>
      </c>
      <c r="Z28" s="53">
        <v>0</v>
      </c>
      <c r="AA28" s="53">
        <v>0</v>
      </c>
      <c r="AB28" s="53">
        <v>187.7</v>
      </c>
      <c r="AC28" s="53">
        <v>0</v>
      </c>
      <c r="AD28" s="53">
        <v>2.4</v>
      </c>
      <c r="AE28" s="53">
        <v>1</v>
      </c>
      <c r="AF28" s="53">
        <v>37.299999999999997</v>
      </c>
      <c r="AG28" s="53">
        <v>1.8</v>
      </c>
      <c r="AH28" s="53">
        <v>17.8</v>
      </c>
      <c r="AI28" s="53">
        <v>107.8</v>
      </c>
      <c r="AJ28" s="53">
        <v>0</v>
      </c>
      <c r="AK28" s="53">
        <v>4.8</v>
      </c>
      <c r="AL28" s="53">
        <v>2.1</v>
      </c>
      <c r="AM28" s="53">
        <v>0.4</v>
      </c>
      <c r="AN28" s="53">
        <v>110.6</v>
      </c>
      <c r="AO28" s="53">
        <v>0</v>
      </c>
      <c r="AP28" s="53">
        <v>0</v>
      </c>
      <c r="AQ28" s="53">
        <v>0</v>
      </c>
      <c r="AR28" s="53">
        <v>0</v>
      </c>
      <c r="AS28" s="53">
        <v>0</v>
      </c>
      <c r="AT28" s="53">
        <v>0</v>
      </c>
      <c r="AU28" s="53">
        <v>0</v>
      </c>
      <c r="AV28" s="53">
        <v>93</v>
      </c>
      <c r="AW28" s="53">
        <v>0</v>
      </c>
      <c r="AX28" s="53">
        <v>0</v>
      </c>
      <c r="AY28" s="53">
        <v>0</v>
      </c>
      <c r="AZ28" s="53">
        <v>269</v>
      </c>
      <c r="BA28" s="53">
        <v>0</v>
      </c>
      <c r="BB28" s="53">
        <v>0</v>
      </c>
      <c r="BC28" s="53">
        <v>15.8</v>
      </c>
      <c r="BD28" s="53">
        <v>0</v>
      </c>
      <c r="BE28" s="53">
        <v>0</v>
      </c>
      <c r="BF28" s="53">
        <v>0</v>
      </c>
      <c r="BG28" s="53">
        <v>0</v>
      </c>
      <c r="BH28" s="53">
        <v>0</v>
      </c>
      <c r="BI28" s="53">
        <v>0</v>
      </c>
      <c r="BJ28" s="53">
        <v>0</v>
      </c>
      <c r="BK28" s="53">
        <v>0</v>
      </c>
      <c r="BL28" s="53">
        <v>16.8</v>
      </c>
      <c r="BM28" s="53">
        <v>0</v>
      </c>
      <c r="BN28" s="53">
        <v>0</v>
      </c>
      <c r="BO28" s="76">
        <v>23110.999999999996</v>
      </c>
      <c r="BP28" s="76">
        <v>25018</v>
      </c>
      <c r="BQ28" s="53">
        <v>16984</v>
      </c>
      <c r="BR28" s="53">
        <v>8034</v>
      </c>
      <c r="BS28" s="76">
        <v>48129</v>
      </c>
      <c r="BT28" s="53">
        <v>10033.1</v>
      </c>
      <c r="BU28" s="53">
        <v>57.4</v>
      </c>
      <c r="BV28" s="53">
        <v>555.20000000000005</v>
      </c>
      <c r="BW28" s="76">
        <v>58774.7</v>
      </c>
      <c r="BX28" s="78"/>
    </row>
    <row r="29" spans="1:76" ht="14.45" customHeight="1" x14ac:dyDescent="0.2">
      <c r="A29" s="44" t="s">
        <v>222</v>
      </c>
      <c r="B29" s="53">
        <v>0</v>
      </c>
      <c r="C29" s="53">
        <v>0</v>
      </c>
      <c r="D29" s="53">
        <v>0</v>
      </c>
      <c r="E29" s="53">
        <v>4.3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78.3</v>
      </c>
      <c r="O29" s="53">
        <v>0</v>
      </c>
      <c r="P29" s="53">
        <v>0</v>
      </c>
      <c r="Q29" s="53">
        <v>484.5</v>
      </c>
      <c r="R29" s="53">
        <v>326.7</v>
      </c>
      <c r="S29" s="53">
        <v>213.9</v>
      </c>
      <c r="T29" s="53">
        <v>547.20000000000005</v>
      </c>
      <c r="U29" s="53">
        <v>66536.399999999994</v>
      </c>
      <c r="V29" s="53">
        <v>22.7</v>
      </c>
      <c r="W29" s="53">
        <v>0</v>
      </c>
      <c r="X29" s="53">
        <v>0</v>
      </c>
      <c r="Y29" s="53">
        <v>38.700000000000003</v>
      </c>
      <c r="Z29" s="53">
        <v>0</v>
      </c>
      <c r="AA29" s="53">
        <v>0</v>
      </c>
      <c r="AB29" s="53">
        <v>0</v>
      </c>
      <c r="AC29" s="53">
        <v>2836.9</v>
      </c>
      <c r="AD29" s="53">
        <v>0</v>
      </c>
      <c r="AE29" s="53">
        <v>0</v>
      </c>
      <c r="AF29" s="53">
        <v>5</v>
      </c>
      <c r="AG29" s="53">
        <v>0</v>
      </c>
      <c r="AH29" s="53">
        <v>0</v>
      </c>
      <c r="AI29" s="53">
        <v>2.8</v>
      </c>
      <c r="AJ29" s="53">
        <v>0</v>
      </c>
      <c r="AK29" s="53">
        <v>0</v>
      </c>
      <c r="AL29" s="53">
        <v>0</v>
      </c>
      <c r="AM29" s="53">
        <v>0.5</v>
      </c>
      <c r="AN29" s="53">
        <v>0</v>
      </c>
      <c r="AO29" s="53">
        <v>0</v>
      </c>
      <c r="AP29" s="53">
        <v>0</v>
      </c>
      <c r="AQ29" s="53">
        <v>0</v>
      </c>
      <c r="AR29" s="53">
        <v>0</v>
      </c>
      <c r="AS29" s="53">
        <v>0.4</v>
      </c>
      <c r="AT29" s="53">
        <v>0</v>
      </c>
      <c r="AU29" s="53">
        <v>0</v>
      </c>
      <c r="AV29" s="53">
        <v>0</v>
      </c>
      <c r="AW29" s="53">
        <v>0</v>
      </c>
      <c r="AX29" s="53">
        <v>0</v>
      </c>
      <c r="AY29" s="53">
        <v>0</v>
      </c>
      <c r="AZ29" s="53">
        <v>0</v>
      </c>
      <c r="BA29" s="53">
        <v>0</v>
      </c>
      <c r="BB29" s="53">
        <v>0</v>
      </c>
      <c r="BC29" s="53">
        <v>0</v>
      </c>
      <c r="BD29" s="53">
        <v>0</v>
      </c>
      <c r="BE29" s="53">
        <v>0</v>
      </c>
      <c r="BF29" s="53">
        <v>0</v>
      </c>
      <c r="BG29" s="53">
        <v>0</v>
      </c>
      <c r="BH29" s="53">
        <v>0</v>
      </c>
      <c r="BI29" s="53">
        <v>0</v>
      </c>
      <c r="BJ29" s="53">
        <v>0</v>
      </c>
      <c r="BK29" s="53">
        <v>0</v>
      </c>
      <c r="BL29" s="53">
        <v>0</v>
      </c>
      <c r="BM29" s="53">
        <v>0</v>
      </c>
      <c r="BN29" s="53">
        <v>0</v>
      </c>
      <c r="BO29" s="76">
        <v>71098.299999999974</v>
      </c>
      <c r="BP29" s="76">
        <v>51642</v>
      </c>
      <c r="BQ29" s="53">
        <v>36288</v>
      </c>
      <c r="BR29" s="53">
        <v>15354</v>
      </c>
      <c r="BS29" s="76">
        <v>122740.29999999997</v>
      </c>
      <c r="BT29" s="53">
        <v>15547.6</v>
      </c>
      <c r="BU29" s="53">
        <v>166.4</v>
      </c>
      <c r="BV29" s="53">
        <v>4165.6000000000004</v>
      </c>
      <c r="BW29" s="76">
        <v>142619.89999999997</v>
      </c>
      <c r="BX29" s="78"/>
    </row>
    <row r="30" spans="1:76" ht="14.45" customHeight="1" x14ac:dyDescent="0.2">
      <c r="A30" s="44" t="s">
        <v>223</v>
      </c>
      <c r="B30" s="53">
        <v>0</v>
      </c>
      <c r="C30" s="53">
        <v>0</v>
      </c>
      <c r="D30" s="53">
        <v>0</v>
      </c>
      <c r="E30" s="53">
        <v>1.3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3">
        <v>8.1</v>
      </c>
      <c r="Q30" s="53">
        <v>108.5</v>
      </c>
      <c r="R30" s="53">
        <v>0</v>
      </c>
      <c r="S30" s="53">
        <v>0</v>
      </c>
      <c r="T30" s="53">
        <v>2</v>
      </c>
      <c r="U30" s="53">
        <v>51.2</v>
      </c>
      <c r="V30" s="53">
        <v>14833.8</v>
      </c>
      <c r="W30" s="53">
        <v>0.2</v>
      </c>
      <c r="X30" s="53">
        <v>152.19999999999999</v>
      </c>
      <c r="Y30" s="53">
        <v>0</v>
      </c>
      <c r="Z30" s="53">
        <v>0</v>
      </c>
      <c r="AA30" s="53">
        <v>0</v>
      </c>
      <c r="AB30" s="53">
        <v>0</v>
      </c>
      <c r="AC30" s="53">
        <v>0</v>
      </c>
      <c r="AD30" s="53">
        <v>0</v>
      </c>
      <c r="AE30" s="53">
        <v>0</v>
      </c>
      <c r="AF30" s="53">
        <v>2.5</v>
      </c>
      <c r="AG30" s="53">
        <v>4.3</v>
      </c>
      <c r="AH30" s="53">
        <v>7.2</v>
      </c>
      <c r="AI30" s="53">
        <v>0</v>
      </c>
      <c r="AJ30" s="53">
        <v>0</v>
      </c>
      <c r="AK30" s="53">
        <v>0</v>
      </c>
      <c r="AL30" s="53">
        <v>0</v>
      </c>
      <c r="AM30" s="53">
        <v>0</v>
      </c>
      <c r="AN30" s="53">
        <v>0</v>
      </c>
      <c r="AO30" s="53">
        <v>0</v>
      </c>
      <c r="AP30" s="53">
        <v>0</v>
      </c>
      <c r="AQ30" s="53">
        <v>0</v>
      </c>
      <c r="AR30" s="53">
        <v>0</v>
      </c>
      <c r="AS30" s="53">
        <v>0</v>
      </c>
      <c r="AT30" s="53">
        <v>0</v>
      </c>
      <c r="AU30" s="53">
        <v>0</v>
      </c>
      <c r="AV30" s="53">
        <v>0</v>
      </c>
      <c r="AW30" s="53">
        <v>0</v>
      </c>
      <c r="AX30" s="53">
        <v>0</v>
      </c>
      <c r="AY30" s="53">
        <v>0</v>
      </c>
      <c r="AZ30" s="53">
        <v>2.5</v>
      </c>
      <c r="BA30" s="53">
        <v>0</v>
      </c>
      <c r="BB30" s="53">
        <v>0</v>
      </c>
      <c r="BC30" s="53">
        <v>0</v>
      </c>
      <c r="BD30" s="53">
        <v>0</v>
      </c>
      <c r="BE30" s="53">
        <v>0</v>
      </c>
      <c r="BF30" s="53">
        <v>0</v>
      </c>
      <c r="BG30" s="53">
        <v>0</v>
      </c>
      <c r="BH30" s="53">
        <v>0</v>
      </c>
      <c r="BI30" s="53">
        <v>43</v>
      </c>
      <c r="BJ30" s="53">
        <v>0</v>
      </c>
      <c r="BK30" s="53">
        <v>0</v>
      </c>
      <c r="BL30" s="53">
        <v>0</v>
      </c>
      <c r="BM30" s="53">
        <v>0</v>
      </c>
      <c r="BN30" s="53">
        <v>0</v>
      </c>
      <c r="BO30" s="76">
        <v>15216.800000000001</v>
      </c>
      <c r="BP30" s="76">
        <v>9644</v>
      </c>
      <c r="BQ30" s="53">
        <v>4364</v>
      </c>
      <c r="BR30" s="53">
        <v>5280</v>
      </c>
      <c r="BS30" s="76">
        <v>24860.800000000003</v>
      </c>
      <c r="BT30" s="53">
        <v>3041.5</v>
      </c>
      <c r="BU30" s="53">
        <v>16.100000000000001</v>
      </c>
      <c r="BV30" s="53">
        <v>588.4</v>
      </c>
      <c r="BW30" s="76">
        <v>28506.800000000003</v>
      </c>
      <c r="BX30" s="78"/>
    </row>
    <row r="31" spans="1:76" ht="14.45" customHeight="1" x14ac:dyDescent="0.2">
      <c r="A31" s="44" t="s">
        <v>224</v>
      </c>
      <c r="B31" s="53">
        <v>0</v>
      </c>
      <c r="C31" s="53">
        <v>0</v>
      </c>
      <c r="D31" s="53">
        <v>0</v>
      </c>
      <c r="E31" s="53">
        <v>0</v>
      </c>
      <c r="F31" s="53">
        <v>0</v>
      </c>
      <c r="G31" s="53">
        <v>815.6</v>
      </c>
      <c r="H31" s="53">
        <v>264.2</v>
      </c>
      <c r="I31" s="53">
        <v>10.7</v>
      </c>
      <c r="J31" s="53">
        <v>430.8</v>
      </c>
      <c r="K31" s="53">
        <v>0</v>
      </c>
      <c r="L31" s="53">
        <v>143.69999999999999</v>
      </c>
      <c r="M31" s="53">
        <v>58.6</v>
      </c>
      <c r="N31" s="53">
        <v>363.8</v>
      </c>
      <c r="O31" s="53">
        <v>4.2</v>
      </c>
      <c r="P31" s="53">
        <v>1.4</v>
      </c>
      <c r="Q31" s="53">
        <v>584</v>
      </c>
      <c r="R31" s="53">
        <v>639.70000000000005</v>
      </c>
      <c r="S31" s="53">
        <v>4.8</v>
      </c>
      <c r="T31" s="53">
        <v>133.30000000000001</v>
      </c>
      <c r="U31" s="53">
        <v>0</v>
      </c>
      <c r="V31" s="53">
        <v>0</v>
      </c>
      <c r="W31" s="53">
        <v>12007.8</v>
      </c>
      <c r="X31" s="53">
        <v>222.6</v>
      </c>
      <c r="Y31" s="53">
        <v>0</v>
      </c>
      <c r="Z31" s="53">
        <v>0</v>
      </c>
      <c r="AA31" s="53">
        <v>0</v>
      </c>
      <c r="AB31" s="53">
        <v>16.600000000000001</v>
      </c>
      <c r="AC31" s="53">
        <v>0</v>
      </c>
      <c r="AD31" s="53">
        <v>183.7</v>
      </c>
      <c r="AE31" s="53">
        <v>0</v>
      </c>
      <c r="AF31" s="53">
        <v>13.4</v>
      </c>
      <c r="AG31" s="53">
        <v>1.3</v>
      </c>
      <c r="AH31" s="53">
        <v>16.100000000000001</v>
      </c>
      <c r="AI31" s="53">
        <v>214.5</v>
      </c>
      <c r="AJ31" s="53">
        <v>0</v>
      </c>
      <c r="AK31" s="53">
        <v>5</v>
      </c>
      <c r="AL31" s="53">
        <v>19.100000000000001</v>
      </c>
      <c r="AM31" s="53">
        <v>0.4</v>
      </c>
      <c r="AN31" s="53">
        <v>0</v>
      </c>
      <c r="AO31" s="53">
        <v>0</v>
      </c>
      <c r="AP31" s="53">
        <v>0</v>
      </c>
      <c r="AQ31" s="53">
        <v>0</v>
      </c>
      <c r="AR31" s="53">
        <v>0</v>
      </c>
      <c r="AS31" s="53">
        <v>2.2999999999999998</v>
      </c>
      <c r="AT31" s="53">
        <v>0</v>
      </c>
      <c r="AU31" s="53">
        <v>0</v>
      </c>
      <c r="AV31" s="53">
        <v>0</v>
      </c>
      <c r="AW31" s="53">
        <v>0</v>
      </c>
      <c r="AX31" s="53">
        <v>0</v>
      </c>
      <c r="AY31" s="53">
        <v>0.1</v>
      </c>
      <c r="AZ31" s="53">
        <v>39.5</v>
      </c>
      <c r="BA31" s="53">
        <v>0.3</v>
      </c>
      <c r="BB31" s="53">
        <v>0</v>
      </c>
      <c r="BC31" s="53">
        <v>20.2</v>
      </c>
      <c r="BD31" s="53">
        <v>246.1</v>
      </c>
      <c r="BE31" s="53">
        <v>0</v>
      </c>
      <c r="BF31" s="53">
        <v>2.2999999999999998</v>
      </c>
      <c r="BG31" s="53">
        <v>3.7</v>
      </c>
      <c r="BH31" s="53">
        <v>2.2999999999999998</v>
      </c>
      <c r="BI31" s="53">
        <v>25.2</v>
      </c>
      <c r="BJ31" s="53">
        <v>5.0999999999999996</v>
      </c>
      <c r="BK31" s="53">
        <v>22.9</v>
      </c>
      <c r="BL31" s="53">
        <v>0</v>
      </c>
      <c r="BM31" s="53">
        <v>0</v>
      </c>
      <c r="BN31" s="53">
        <v>0</v>
      </c>
      <c r="BO31" s="76">
        <v>16525.3</v>
      </c>
      <c r="BP31" s="76">
        <v>14061</v>
      </c>
      <c r="BQ31" s="53">
        <v>7182</v>
      </c>
      <c r="BR31" s="53">
        <v>6879</v>
      </c>
      <c r="BS31" s="76">
        <v>30586.3</v>
      </c>
      <c r="BT31" s="53">
        <v>18082.400000000001</v>
      </c>
      <c r="BU31" s="53">
        <v>228.9</v>
      </c>
      <c r="BV31" s="53">
        <v>4195.3</v>
      </c>
      <c r="BW31" s="76">
        <v>53092.9</v>
      </c>
      <c r="BX31" s="78"/>
    </row>
    <row r="32" spans="1:76" ht="14.45" customHeight="1" x14ac:dyDescent="0.2">
      <c r="A32" s="44" t="s">
        <v>225</v>
      </c>
      <c r="B32" s="53">
        <v>18.600000000000001</v>
      </c>
      <c r="C32" s="53">
        <v>0.3</v>
      </c>
      <c r="D32" s="53">
        <v>15.7</v>
      </c>
      <c r="E32" s="53">
        <v>5.3</v>
      </c>
      <c r="F32" s="53">
        <v>218.1</v>
      </c>
      <c r="G32" s="53">
        <v>197.2</v>
      </c>
      <c r="H32" s="53">
        <v>20.6</v>
      </c>
      <c r="I32" s="53">
        <v>119.3</v>
      </c>
      <c r="J32" s="53">
        <v>22.2</v>
      </c>
      <c r="K32" s="53">
        <v>21.3</v>
      </c>
      <c r="L32" s="53">
        <v>259.5</v>
      </c>
      <c r="M32" s="53">
        <v>39.200000000000003</v>
      </c>
      <c r="N32" s="53">
        <v>131</v>
      </c>
      <c r="O32" s="53">
        <v>130.6</v>
      </c>
      <c r="P32" s="53">
        <v>128</v>
      </c>
      <c r="Q32" s="53">
        <v>4189.6000000000004</v>
      </c>
      <c r="R32" s="53">
        <v>1056.8</v>
      </c>
      <c r="S32" s="53">
        <v>2325.6999999999998</v>
      </c>
      <c r="T32" s="53">
        <v>7307.4</v>
      </c>
      <c r="U32" s="53">
        <v>277.7</v>
      </c>
      <c r="V32" s="53">
        <v>5651.2</v>
      </c>
      <c r="W32" s="53">
        <v>39.6</v>
      </c>
      <c r="X32" s="53">
        <v>12666.6</v>
      </c>
      <c r="Y32" s="53">
        <v>21.2</v>
      </c>
      <c r="Z32" s="53">
        <v>16.100000000000001</v>
      </c>
      <c r="AA32" s="53">
        <v>21.3</v>
      </c>
      <c r="AB32" s="53">
        <v>142.9</v>
      </c>
      <c r="AC32" s="53">
        <v>0</v>
      </c>
      <c r="AD32" s="53">
        <v>810.9</v>
      </c>
      <c r="AE32" s="53">
        <v>128.1</v>
      </c>
      <c r="AF32" s="53">
        <v>419.7</v>
      </c>
      <c r="AG32" s="53">
        <v>8.6</v>
      </c>
      <c r="AH32" s="53">
        <v>672.6</v>
      </c>
      <c r="AI32" s="53">
        <v>599.70000000000005</v>
      </c>
      <c r="AJ32" s="53">
        <v>0</v>
      </c>
      <c r="AK32" s="53">
        <v>5</v>
      </c>
      <c r="AL32" s="53">
        <v>1.2</v>
      </c>
      <c r="AM32" s="53">
        <v>0.4</v>
      </c>
      <c r="AN32" s="53">
        <v>3.2</v>
      </c>
      <c r="AO32" s="53">
        <v>3.4</v>
      </c>
      <c r="AP32" s="53">
        <v>0</v>
      </c>
      <c r="AQ32" s="53">
        <v>0</v>
      </c>
      <c r="AR32" s="53">
        <v>0</v>
      </c>
      <c r="AS32" s="53">
        <v>2.2999999999999998</v>
      </c>
      <c r="AT32" s="53">
        <v>0</v>
      </c>
      <c r="AU32" s="53">
        <v>28.9</v>
      </c>
      <c r="AV32" s="53">
        <v>0</v>
      </c>
      <c r="AW32" s="53">
        <v>0</v>
      </c>
      <c r="AX32" s="53">
        <v>0.4</v>
      </c>
      <c r="AY32" s="53">
        <v>0</v>
      </c>
      <c r="AZ32" s="53">
        <v>828.9</v>
      </c>
      <c r="BA32" s="53">
        <v>0</v>
      </c>
      <c r="BB32" s="53">
        <v>1.9</v>
      </c>
      <c r="BC32" s="53">
        <v>33.299999999999997</v>
      </c>
      <c r="BD32" s="53">
        <v>0</v>
      </c>
      <c r="BE32" s="53">
        <v>0</v>
      </c>
      <c r="BF32" s="53">
        <v>13</v>
      </c>
      <c r="BG32" s="53">
        <v>3.7</v>
      </c>
      <c r="BH32" s="53">
        <v>2.2999999999999998</v>
      </c>
      <c r="BI32" s="53">
        <v>27.2</v>
      </c>
      <c r="BJ32" s="53">
        <v>1.2</v>
      </c>
      <c r="BK32" s="53">
        <v>25.7</v>
      </c>
      <c r="BL32" s="53">
        <v>28.5</v>
      </c>
      <c r="BM32" s="53">
        <v>0</v>
      </c>
      <c r="BN32" s="53">
        <v>0</v>
      </c>
      <c r="BO32" s="76">
        <v>38693.099999999991</v>
      </c>
      <c r="BP32" s="76">
        <v>702</v>
      </c>
      <c r="BQ32" s="53">
        <v>475</v>
      </c>
      <c r="BR32" s="53">
        <v>227</v>
      </c>
      <c r="BS32" s="76">
        <v>39395.099999999991</v>
      </c>
      <c r="BT32" s="53">
        <v>0</v>
      </c>
      <c r="BU32" s="53">
        <v>0</v>
      </c>
      <c r="BV32" s="53">
        <v>843.6</v>
      </c>
      <c r="BW32" s="76">
        <v>40238.69999999999</v>
      </c>
      <c r="BX32" s="78"/>
    </row>
    <row r="33" spans="1:76" ht="14.45" customHeight="1" x14ac:dyDescent="0.2">
      <c r="A33" s="44" t="s">
        <v>226</v>
      </c>
      <c r="B33" s="53">
        <v>0</v>
      </c>
      <c r="C33" s="53">
        <v>11.5</v>
      </c>
      <c r="D33" s="53">
        <v>0</v>
      </c>
      <c r="E33" s="53">
        <v>1.4</v>
      </c>
      <c r="F33" s="53">
        <v>16021</v>
      </c>
      <c r="G33" s="53">
        <v>85.2</v>
      </c>
      <c r="H33" s="53">
        <v>264.7</v>
      </c>
      <c r="I33" s="53">
        <v>507</v>
      </c>
      <c r="J33" s="53">
        <v>16.399999999999999</v>
      </c>
      <c r="K33" s="53">
        <v>0</v>
      </c>
      <c r="L33" s="53">
        <v>931.9</v>
      </c>
      <c r="M33" s="53">
        <v>1.7</v>
      </c>
      <c r="N33" s="53">
        <v>116.7</v>
      </c>
      <c r="O33" s="53">
        <v>435</v>
      </c>
      <c r="P33" s="53">
        <v>273.39999999999998</v>
      </c>
      <c r="Q33" s="53">
        <v>34.9</v>
      </c>
      <c r="R33" s="53">
        <v>0</v>
      </c>
      <c r="S33" s="53">
        <v>9.4</v>
      </c>
      <c r="T33" s="53">
        <v>64.3</v>
      </c>
      <c r="U33" s="53">
        <v>0</v>
      </c>
      <c r="V33" s="53">
        <v>0</v>
      </c>
      <c r="W33" s="53">
        <v>4.7</v>
      </c>
      <c r="X33" s="53">
        <v>8.6</v>
      </c>
      <c r="Y33" s="53">
        <v>106772.8</v>
      </c>
      <c r="Z33" s="53">
        <v>101.2</v>
      </c>
      <c r="AA33" s="53">
        <v>541</v>
      </c>
      <c r="AB33" s="53">
        <v>819.6</v>
      </c>
      <c r="AC33" s="53">
        <v>0</v>
      </c>
      <c r="AD33" s="53">
        <v>669</v>
      </c>
      <c r="AE33" s="53">
        <v>53.9</v>
      </c>
      <c r="AF33" s="53">
        <v>3</v>
      </c>
      <c r="AG33" s="53">
        <v>0</v>
      </c>
      <c r="AH33" s="53">
        <v>0</v>
      </c>
      <c r="AI33" s="53">
        <v>0</v>
      </c>
      <c r="AJ33" s="53">
        <v>0</v>
      </c>
      <c r="AK33" s="53">
        <v>0</v>
      </c>
      <c r="AL33" s="53">
        <v>0</v>
      </c>
      <c r="AM33" s="53">
        <v>0</v>
      </c>
      <c r="AN33" s="53">
        <v>0</v>
      </c>
      <c r="AO33" s="53">
        <v>0</v>
      </c>
      <c r="AP33" s="53">
        <v>0</v>
      </c>
      <c r="AQ33" s="53">
        <v>0</v>
      </c>
      <c r="AR33" s="53">
        <v>0</v>
      </c>
      <c r="AS33" s="53">
        <v>182.8</v>
      </c>
      <c r="AT33" s="53">
        <v>569</v>
      </c>
      <c r="AU33" s="53">
        <v>158.30000000000001</v>
      </c>
      <c r="AV33" s="53">
        <v>0</v>
      </c>
      <c r="AW33" s="53">
        <v>0</v>
      </c>
      <c r="AX33" s="53">
        <v>0</v>
      </c>
      <c r="AY33" s="53">
        <v>0</v>
      </c>
      <c r="AZ33" s="53">
        <v>0</v>
      </c>
      <c r="BA33" s="53">
        <v>0</v>
      </c>
      <c r="BB33" s="53">
        <v>0</v>
      </c>
      <c r="BC33" s="53">
        <v>0</v>
      </c>
      <c r="BD33" s="53">
        <v>111</v>
      </c>
      <c r="BE33" s="53">
        <v>0</v>
      </c>
      <c r="BF33" s="53">
        <v>0</v>
      </c>
      <c r="BG33" s="53">
        <v>0</v>
      </c>
      <c r="BH33" s="53">
        <v>44.8</v>
      </c>
      <c r="BI33" s="53">
        <v>0</v>
      </c>
      <c r="BJ33" s="53">
        <v>6</v>
      </c>
      <c r="BK33" s="53">
        <v>0</v>
      </c>
      <c r="BL33" s="53">
        <v>0</v>
      </c>
      <c r="BM33" s="53">
        <v>0</v>
      </c>
      <c r="BN33" s="53">
        <v>0</v>
      </c>
      <c r="BO33" s="76">
        <v>128820.20000000001</v>
      </c>
      <c r="BP33" s="76">
        <v>6915</v>
      </c>
      <c r="BQ33" s="53">
        <v>5920</v>
      </c>
      <c r="BR33" s="53">
        <v>995</v>
      </c>
      <c r="BS33" s="76">
        <v>135735.20000000001</v>
      </c>
      <c r="BT33" s="53">
        <v>0</v>
      </c>
      <c r="BU33" s="53">
        <v>4.2</v>
      </c>
      <c r="BV33" s="53">
        <v>-13902.300000000001</v>
      </c>
      <c r="BW33" s="76">
        <v>121837.1</v>
      </c>
      <c r="BX33" s="78"/>
    </row>
    <row r="34" spans="1:76" ht="14.45" customHeight="1" x14ac:dyDescent="0.2">
      <c r="A34" s="44" t="s">
        <v>227</v>
      </c>
      <c r="B34" s="53">
        <v>9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3">
        <v>0</v>
      </c>
      <c r="W34" s="53">
        <v>0</v>
      </c>
      <c r="X34" s="53">
        <v>0</v>
      </c>
      <c r="Y34" s="53">
        <v>0</v>
      </c>
      <c r="Z34" s="53">
        <v>10951.3</v>
      </c>
      <c r="AA34" s="53">
        <v>900.5</v>
      </c>
      <c r="AB34" s="53">
        <v>268.39999999999998</v>
      </c>
      <c r="AC34" s="53">
        <v>0</v>
      </c>
      <c r="AD34" s="53">
        <v>0</v>
      </c>
      <c r="AE34" s="53">
        <v>0</v>
      </c>
      <c r="AF34" s="53">
        <v>0</v>
      </c>
      <c r="AG34" s="53">
        <v>0</v>
      </c>
      <c r="AH34" s="53">
        <v>0</v>
      </c>
      <c r="AI34" s="53">
        <v>0</v>
      </c>
      <c r="AJ34" s="53">
        <v>0</v>
      </c>
      <c r="AK34" s="53">
        <v>0</v>
      </c>
      <c r="AL34" s="53">
        <v>0</v>
      </c>
      <c r="AM34" s="53">
        <v>0</v>
      </c>
      <c r="AN34" s="53">
        <v>0</v>
      </c>
      <c r="AO34" s="53">
        <v>0</v>
      </c>
      <c r="AP34" s="53">
        <v>0</v>
      </c>
      <c r="AQ34" s="53">
        <v>0</v>
      </c>
      <c r="AR34" s="53">
        <v>0</v>
      </c>
      <c r="AS34" s="53">
        <v>0</v>
      </c>
      <c r="AT34" s="53">
        <v>0</v>
      </c>
      <c r="AU34" s="53">
        <v>0</v>
      </c>
      <c r="AV34" s="53">
        <v>0</v>
      </c>
      <c r="AW34" s="53">
        <v>0</v>
      </c>
      <c r="AX34" s="53">
        <v>0</v>
      </c>
      <c r="AY34" s="53">
        <v>0</v>
      </c>
      <c r="AZ34" s="53">
        <v>0</v>
      </c>
      <c r="BA34" s="53">
        <v>0</v>
      </c>
      <c r="BB34" s="53">
        <v>0</v>
      </c>
      <c r="BC34" s="53">
        <v>0</v>
      </c>
      <c r="BD34" s="53">
        <v>183.8</v>
      </c>
      <c r="BE34" s="53">
        <v>0</v>
      </c>
      <c r="BF34" s="53">
        <v>0</v>
      </c>
      <c r="BG34" s="53">
        <v>0</v>
      </c>
      <c r="BH34" s="53">
        <v>0</v>
      </c>
      <c r="BI34" s="53">
        <v>0</v>
      </c>
      <c r="BJ34" s="53">
        <v>0</v>
      </c>
      <c r="BK34" s="53">
        <v>0</v>
      </c>
      <c r="BL34" s="53">
        <v>0</v>
      </c>
      <c r="BM34" s="53">
        <v>0</v>
      </c>
      <c r="BN34" s="53">
        <v>0</v>
      </c>
      <c r="BO34" s="76">
        <v>12312.999999999998</v>
      </c>
      <c r="BP34" s="76">
        <v>229</v>
      </c>
      <c r="BQ34" s="53">
        <v>132</v>
      </c>
      <c r="BR34" s="53">
        <v>97</v>
      </c>
      <c r="BS34" s="76">
        <v>12541.999999999998</v>
      </c>
      <c r="BT34" s="53">
        <v>0</v>
      </c>
      <c r="BU34" s="53">
        <v>0</v>
      </c>
      <c r="BV34" s="53">
        <v>374.9</v>
      </c>
      <c r="BW34" s="76">
        <v>12916.899999999998</v>
      </c>
      <c r="BX34" s="78"/>
    </row>
    <row r="35" spans="1:76" ht="24" customHeight="1" x14ac:dyDescent="0.2">
      <c r="A35" s="48" t="s">
        <v>228</v>
      </c>
      <c r="B35" s="53">
        <v>0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  <c r="V35" s="53">
        <v>0</v>
      </c>
      <c r="W35" s="53">
        <v>0</v>
      </c>
      <c r="X35" s="53">
        <v>0</v>
      </c>
      <c r="Y35" s="53">
        <v>0</v>
      </c>
      <c r="Z35" s="53">
        <v>182.6</v>
      </c>
      <c r="AA35" s="53">
        <v>24390.9</v>
      </c>
      <c r="AB35" s="53">
        <v>76</v>
      </c>
      <c r="AC35" s="53">
        <v>0</v>
      </c>
      <c r="AD35" s="53">
        <v>66.3</v>
      </c>
      <c r="AE35" s="53">
        <v>0</v>
      </c>
      <c r="AF35" s="53">
        <v>0</v>
      </c>
      <c r="AG35" s="53">
        <v>0</v>
      </c>
      <c r="AH35" s="53">
        <v>0</v>
      </c>
      <c r="AI35" s="53">
        <v>0.8</v>
      </c>
      <c r="AJ35" s="53">
        <v>0</v>
      </c>
      <c r="AK35" s="53">
        <v>0</v>
      </c>
      <c r="AL35" s="53">
        <v>0</v>
      </c>
      <c r="AM35" s="53">
        <v>0</v>
      </c>
      <c r="AN35" s="53">
        <v>0</v>
      </c>
      <c r="AO35" s="53">
        <v>0</v>
      </c>
      <c r="AP35" s="53">
        <v>0</v>
      </c>
      <c r="AQ35" s="53">
        <v>0</v>
      </c>
      <c r="AR35" s="53">
        <v>0</v>
      </c>
      <c r="AS35" s="53">
        <v>0</v>
      </c>
      <c r="AT35" s="53">
        <v>0</v>
      </c>
      <c r="AU35" s="53">
        <v>0</v>
      </c>
      <c r="AV35" s="53">
        <v>0</v>
      </c>
      <c r="AW35" s="53">
        <v>0</v>
      </c>
      <c r="AX35" s="53">
        <v>0</v>
      </c>
      <c r="AY35" s="53">
        <v>0</v>
      </c>
      <c r="AZ35" s="53">
        <v>0</v>
      </c>
      <c r="BA35" s="53">
        <v>0</v>
      </c>
      <c r="BB35" s="53">
        <v>0</v>
      </c>
      <c r="BC35" s="53">
        <v>0</v>
      </c>
      <c r="BD35" s="53">
        <v>135.6</v>
      </c>
      <c r="BE35" s="53">
        <v>0</v>
      </c>
      <c r="BF35" s="53">
        <v>0</v>
      </c>
      <c r="BG35" s="53">
        <v>0</v>
      </c>
      <c r="BH35" s="53">
        <v>0</v>
      </c>
      <c r="BI35" s="53">
        <v>0</v>
      </c>
      <c r="BJ35" s="53">
        <v>23.4</v>
      </c>
      <c r="BK35" s="53">
        <v>0</v>
      </c>
      <c r="BL35" s="53">
        <v>0</v>
      </c>
      <c r="BM35" s="53">
        <v>0</v>
      </c>
      <c r="BN35" s="53">
        <v>0</v>
      </c>
      <c r="BO35" s="76">
        <v>24875.599999999999</v>
      </c>
      <c r="BP35" s="76">
        <v>4232</v>
      </c>
      <c r="BQ35" s="53">
        <v>2445</v>
      </c>
      <c r="BR35" s="53">
        <v>1787</v>
      </c>
      <c r="BS35" s="76">
        <v>29107.599999999999</v>
      </c>
      <c r="BT35" s="53">
        <v>1223.4000000000001</v>
      </c>
      <c r="BU35" s="53">
        <v>293.5</v>
      </c>
      <c r="BV35" s="53">
        <v>75.300000000000011</v>
      </c>
      <c r="BW35" s="76">
        <v>30699.8</v>
      </c>
      <c r="BX35" s="78"/>
    </row>
    <row r="36" spans="1:76" ht="15" customHeight="1" x14ac:dyDescent="0.2">
      <c r="A36" s="44" t="s">
        <v>229</v>
      </c>
      <c r="B36" s="53">
        <v>22</v>
      </c>
      <c r="C36" s="53">
        <v>0.1</v>
      </c>
      <c r="D36" s="53">
        <v>1.5</v>
      </c>
      <c r="E36" s="53">
        <v>26.2</v>
      </c>
      <c r="F36" s="53">
        <v>47.3</v>
      </c>
      <c r="G36" s="53">
        <v>67.7</v>
      </c>
      <c r="H36" s="53">
        <v>4</v>
      </c>
      <c r="I36" s="53">
        <v>7.2</v>
      </c>
      <c r="J36" s="53">
        <v>61.4</v>
      </c>
      <c r="K36" s="53">
        <v>1.5</v>
      </c>
      <c r="L36" s="53">
        <v>95.2</v>
      </c>
      <c r="M36" s="53">
        <v>2.1</v>
      </c>
      <c r="N36" s="53">
        <v>10.7</v>
      </c>
      <c r="O36" s="53">
        <v>41.3</v>
      </c>
      <c r="P36" s="53">
        <v>3.7</v>
      </c>
      <c r="Q36" s="53">
        <v>45.5</v>
      </c>
      <c r="R36" s="53">
        <v>4.5</v>
      </c>
      <c r="S36" s="53">
        <v>6.9</v>
      </c>
      <c r="T36" s="53">
        <v>7.1</v>
      </c>
      <c r="U36" s="53">
        <v>18.7</v>
      </c>
      <c r="V36" s="53">
        <v>21.9</v>
      </c>
      <c r="W36" s="53">
        <v>44.2</v>
      </c>
      <c r="X36" s="53">
        <v>30.7</v>
      </c>
      <c r="Y36" s="53">
        <v>15.9</v>
      </c>
      <c r="Z36" s="53">
        <v>27.9</v>
      </c>
      <c r="AA36" s="53">
        <v>5.6</v>
      </c>
      <c r="AB36" s="53">
        <v>183769.60000000001</v>
      </c>
      <c r="AC36" s="53">
        <v>18.8</v>
      </c>
      <c r="AD36" s="53">
        <v>129.9</v>
      </c>
      <c r="AE36" s="53">
        <v>270.89999999999998</v>
      </c>
      <c r="AF36" s="53">
        <v>46.2</v>
      </c>
      <c r="AG36" s="53">
        <v>1.2</v>
      </c>
      <c r="AH36" s="53">
        <v>0</v>
      </c>
      <c r="AI36" s="53">
        <v>96.8</v>
      </c>
      <c r="AJ36" s="53">
        <v>0</v>
      </c>
      <c r="AK36" s="53">
        <v>308.89999999999998</v>
      </c>
      <c r="AL36" s="53">
        <v>62.8</v>
      </c>
      <c r="AM36" s="53">
        <v>44</v>
      </c>
      <c r="AN36" s="53">
        <v>8.4</v>
      </c>
      <c r="AO36" s="53">
        <v>204.6</v>
      </c>
      <c r="AP36" s="53">
        <v>0</v>
      </c>
      <c r="AQ36" s="53">
        <v>0</v>
      </c>
      <c r="AR36" s="53">
        <v>0</v>
      </c>
      <c r="AS36" s="53">
        <v>34.6</v>
      </c>
      <c r="AT36" s="53">
        <v>0</v>
      </c>
      <c r="AU36" s="53">
        <v>28.1</v>
      </c>
      <c r="AV36" s="53">
        <v>246.2</v>
      </c>
      <c r="AW36" s="53">
        <v>11.8</v>
      </c>
      <c r="AX36" s="53">
        <v>127.7</v>
      </c>
      <c r="AY36" s="53">
        <v>283</v>
      </c>
      <c r="AZ36" s="53">
        <v>4.3</v>
      </c>
      <c r="BA36" s="53">
        <v>31</v>
      </c>
      <c r="BB36" s="53">
        <v>5.8</v>
      </c>
      <c r="BC36" s="53">
        <v>433.7</v>
      </c>
      <c r="BD36" s="53">
        <v>5816.6</v>
      </c>
      <c r="BE36" s="53">
        <v>74.900000000000006</v>
      </c>
      <c r="BF36" s="53">
        <v>33.1</v>
      </c>
      <c r="BG36" s="53">
        <v>51.2</v>
      </c>
      <c r="BH36" s="53">
        <v>30.7</v>
      </c>
      <c r="BI36" s="53">
        <v>80.599999999999994</v>
      </c>
      <c r="BJ36" s="53">
        <v>110.4</v>
      </c>
      <c r="BK36" s="53">
        <v>2.1</v>
      </c>
      <c r="BL36" s="53">
        <v>34.700000000000003</v>
      </c>
      <c r="BM36" s="53">
        <v>0</v>
      </c>
      <c r="BN36" s="53">
        <v>0</v>
      </c>
      <c r="BO36" s="76">
        <v>193023.40000000002</v>
      </c>
      <c r="BP36" s="76">
        <v>331</v>
      </c>
      <c r="BQ36" s="53">
        <v>203</v>
      </c>
      <c r="BR36" s="53">
        <v>128</v>
      </c>
      <c r="BS36" s="76">
        <v>193354.40000000002</v>
      </c>
      <c r="BT36" s="53">
        <v>0</v>
      </c>
      <c r="BU36" s="53">
        <v>0</v>
      </c>
      <c r="BV36" s="53">
        <v>10371.199999999999</v>
      </c>
      <c r="BW36" s="76">
        <v>203725.60000000003</v>
      </c>
      <c r="BX36" s="78"/>
    </row>
    <row r="37" spans="1:76" ht="15" customHeight="1" x14ac:dyDescent="0.2">
      <c r="A37" s="44" t="s">
        <v>230</v>
      </c>
      <c r="B37" s="53">
        <v>12.4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3">
        <v>0</v>
      </c>
      <c r="R37" s="53">
        <v>0</v>
      </c>
      <c r="S37" s="53">
        <v>0</v>
      </c>
      <c r="T37" s="53">
        <v>0</v>
      </c>
      <c r="U37" s="53">
        <v>0</v>
      </c>
      <c r="V37" s="53">
        <v>0</v>
      </c>
      <c r="W37" s="53">
        <v>0</v>
      </c>
      <c r="X37" s="53">
        <v>0</v>
      </c>
      <c r="Y37" s="53">
        <v>0</v>
      </c>
      <c r="Z37" s="53">
        <v>0</v>
      </c>
      <c r="AA37" s="53">
        <v>0</v>
      </c>
      <c r="AB37" s="53">
        <v>5.7</v>
      </c>
      <c r="AC37" s="53">
        <v>30772.6</v>
      </c>
      <c r="AD37" s="53">
        <v>318.2</v>
      </c>
      <c r="AE37" s="53">
        <v>1485</v>
      </c>
      <c r="AF37" s="53">
        <v>3.4</v>
      </c>
      <c r="AG37" s="53">
        <v>0</v>
      </c>
      <c r="AH37" s="53">
        <v>0</v>
      </c>
      <c r="AI37" s="53">
        <v>206.3</v>
      </c>
      <c r="AJ37" s="53">
        <v>0</v>
      </c>
      <c r="AK37" s="53">
        <v>0</v>
      </c>
      <c r="AL37" s="53">
        <v>0</v>
      </c>
      <c r="AM37" s="53">
        <v>0</v>
      </c>
      <c r="AN37" s="53">
        <v>0</v>
      </c>
      <c r="AO37" s="53">
        <v>0</v>
      </c>
      <c r="AP37" s="53">
        <v>0</v>
      </c>
      <c r="AQ37" s="53">
        <v>0</v>
      </c>
      <c r="AR37" s="53">
        <v>0</v>
      </c>
      <c r="AS37" s="53">
        <v>0</v>
      </c>
      <c r="AT37" s="53">
        <v>0</v>
      </c>
      <c r="AU37" s="53">
        <v>0</v>
      </c>
      <c r="AV37" s="53">
        <v>0</v>
      </c>
      <c r="AW37" s="53">
        <v>0</v>
      </c>
      <c r="AX37" s="53">
        <v>0</v>
      </c>
      <c r="AY37" s="53">
        <v>0</v>
      </c>
      <c r="AZ37" s="53">
        <v>918.9</v>
      </c>
      <c r="BA37" s="53">
        <v>0</v>
      </c>
      <c r="BB37" s="53">
        <v>0</v>
      </c>
      <c r="BC37" s="53">
        <v>0</v>
      </c>
      <c r="BD37" s="53">
        <v>0</v>
      </c>
      <c r="BE37" s="53">
        <v>0</v>
      </c>
      <c r="BF37" s="53">
        <v>0</v>
      </c>
      <c r="BG37" s="53">
        <v>0</v>
      </c>
      <c r="BH37" s="53">
        <v>0</v>
      </c>
      <c r="BI37" s="53">
        <v>0</v>
      </c>
      <c r="BJ37" s="53">
        <v>0</v>
      </c>
      <c r="BK37" s="53">
        <v>0</v>
      </c>
      <c r="BL37" s="53">
        <v>0</v>
      </c>
      <c r="BM37" s="53">
        <v>0</v>
      </c>
      <c r="BN37" s="53">
        <v>0</v>
      </c>
      <c r="BO37" s="76">
        <v>33722.5</v>
      </c>
      <c r="BP37" s="76">
        <v>195</v>
      </c>
      <c r="BQ37" s="53">
        <v>136</v>
      </c>
      <c r="BR37" s="53">
        <v>59</v>
      </c>
      <c r="BS37" s="76">
        <v>33917.5</v>
      </c>
      <c r="BT37" s="53">
        <v>-15547.6</v>
      </c>
      <c r="BU37" s="53">
        <v>0</v>
      </c>
      <c r="BV37" s="53">
        <v>2907.7</v>
      </c>
      <c r="BW37" s="76">
        <v>21277.599999999999</v>
      </c>
      <c r="BX37" s="78"/>
    </row>
    <row r="38" spans="1:76" ht="24" customHeight="1" x14ac:dyDescent="0.2">
      <c r="A38" s="48" t="s">
        <v>231</v>
      </c>
      <c r="B38" s="53">
        <v>2254.4</v>
      </c>
      <c r="C38" s="53">
        <v>0</v>
      </c>
      <c r="D38" s="53">
        <v>0</v>
      </c>
      <c r="E38" s="53">
        <v>11.7</v>
      </c>
      <c r="F38" s="53">
        <v>1920.5</v>
      </c>
      <c r="G38" s="53">
        <v>87.5</v>
      </c>
      <c r="H38" s="53">
        <v>74.400000000000006</v>
      </c>
      <c r="I38" s="53">
        <v>71.599999999999994</v>
      </c>
      <c r="J38" s="53">
        <v>24.8</v>
      </c>
      <c r="K38" s="53">
        <v>2.4</v>
      </c>
      <c r="L38" s="53">
        <v>1659.6</v>
      </c>
      <c r="M38" s="53">
        <v>631.5</v>
      </c>
      <c r="N38" s="53">
        <v>498.5</v>
      </c>
      <c r="O38" s="53">
        <v>352.7</v>
      </c>
      <c r="P38" s="53">
        <v>127.7</v>
      </c>
      <c r="Q38" s="53">
        <v>253</v>
      </c>
      <c r="R38" s="53">
        <v>65.099999999999994</v>
      </c>
      <c r="S38" s="53">
        <v>739.5</v>
      </c>
      <c r="T38" s="53">
        <v>261</v>
      </c>
      <c r="U38" s="53">
        <v>2927.5</v>
      </c>
      <c r="V38" s="53">
        <v>19.399999999999999</v>
      </c>
      <c r="W38" s="53">
        <v>183.5</v>
      </c>
      <c r="X38" s="53">
        <v>56.7</v>
      </c>
      <c r="Y38" s="53">
        <v>0</v>
      </c>
      <c r="Z38" s="53">
        <v>725.3</v>
      </c>
      <c r="AA38" s="53">
        <v>233.2</v>
      </c>
      <c r="AB38" s="53">
        <v>3</v>
      </c>
      <c r="AC38" s="53">
        <v>191.7</v>
      </c>
      <c r="AD38" s="53">
        <v>147685.9</v>
      </c>
      <c r="AE38" s="53">
        <v>460.8</v>
      </c>
      <c r="AF38" s="53">
        <v>0</v>
      </c>
      <c r="AG38" s="53">
        <v>0</v>
      </c>
      <c r="AH38" s="53">
        <v>0</v>
      </c>
      <c r="AI38" s="53">
        <v>79.7</v>
      </c>
      <c r="AJ38" s="53">
        <v>0</v>
      </c>
      <c r="AK38" s="53">
        <v>0</v>
      </c>
      <c r="AL38" s="53">
        <v>36.5</v>
      </c>
      <c r="AM38" s="53">
        <v>0</v>
      </c>
      <c r="AN38" s="53">
        <v>0</v>
      </c>
      <c r="AO38" s="53">
        <v>967.9</v>
      </c>
      <c r="AP38" s="53">
        <v>0</v>
      </c>
      <c r="AQ38" s="53">
        <v>0</v>
      </c>
      <c r="AR38" s="53">
        <v>0</v>
      </c>
      <c r="AS38" s="53">
        <v>0</v>
      </c>
      <c r="AT38" s="53">
        <v>0</v>
      </c>
      <c r="AU38" s="53">
        <v>0</v>
      </c>
      <c r="AV38" s="53">
        <v>0</v>
      </c>
      <c r="AW38" s="53">
        <v>1.6</v>
      </c>
      <c r="AX38" s="53">
        <v>0</v>
      </c>
      <c r="AY38" s="53">
        <v>0</v>
      </c>
      <c r="AZ38" s="53">
        <v>164.8</v>
      </c>
      <c r="BA38" s="53">
        <v>0</v>
      </c>
      <c r="BB38" s="53">
        <v>0</v>
      </c>
      <c r="BC38" s="53">
        <v>0</v>
      </c>
      <c r="BD38" s="53">
        <v>0</v>
      </c>
      <c r="BE38" s="53">
        <v>0</v>
      </c>
      <c r="BF38" s="53">
        <v>0</v>
      </c>
      <c r="BG38" s="53">
        <v>0</v>
      </c>
      <c r="BH38" s="53">
        <v>0</v>
      </c>
      <c r="BI38" s="53">
        <v>0</v>
      </c>
      <c r="BJ38" s="53">
        <v>0</v>
      </c>
      <c r="BK38" s="53">
        <v>78</v>
      </c>
      <c r="BL38" s="53">
        <v>0</v>
      </c>
      <c r="BM38" s="53">
        <v>0</v>
      </c>
      <c r="BN38" s="53">
        <v>0</v>
      </c>
      <c r="BO38" s="76">
        <v>162851.4</v>
      </c>
      <c r="BP38" s="76">
        <v>949</v>
      </c>
      <c r="BQ38" s="53">
        <v>647</v>
      </c>
      <c r="BR38" s="53">
        <v>302</v>
      </c>
      <c r="BS38" s="76">
        <v>163800.4</v>
      </c>
      <c r="BT38" s="53">
        <v>-152050.1</v>
      </c>
      <c r="BU38" s="53">
        <v>0</v>
      </c>
      <c r="BV38" s="53">
        <v>24.5</v>
      </c>
      <c r="BW38" s="76">
        <v>11774.799999999988</v>
      </c>
      <c r="BX38" s="78"/>
    </row>
    <row r="39" spans="1:76" ht="14.45" customHeight="1" x14ac:dyDescent="0.2">
      <c r="A39" s="44" t="s">
        <v>232</v>
      </c>
      <c r="B39" s="53">
        <v>150.80000000000001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1.3</v>
      </c>
      <c r="AC39" s="53">
        <v>19.3</v>
      </c>
      <c r="AD39" s="53">
        <v>467.5</v>
      </c>
      <c r="AE39" s="53">
        <v>97468.7</v>
      </c>
      <c r="AF39" s="53">
        <v>49.7</v>
      </c>
      <c r="AG39" s="53">
        <v>4.4000000000000004</v>
      </c>
      <c r="AH39" s="53">
        <v>1.7</v>
      </c>
      <c r="AI39" s="53">
        <v>50</v>
      </c>
      <c r="AJ39" s="53">
        <v>3.9</v>
      </c>
      <c r="AK39" s="53">
        <v>124.6</v>
      </c>
      <c r="AL39" s="53">
        <v>0</v>
      </c>
      <c r="AM39" s="53">
        <v>161.80000000000001</v>
      </c>
      <c r="AN39" s="53">
        <v>1493</v>
      </c>
      <c r="AO39" s="53">
        <v>0</v>
      </c>
      <c r="AP39" s="53">
        <v>0</v>
      </c>
      <c r="AQ39" s="53">
        <v>0</v>
      </c>
      <c r="AR39" s="53">
        <v>0</v>
      </c>
      <c r="AS39" s="53">
        <v>0</v>
      </c>
      <c r="AT39" s="53">
        <v>0</v>
      </c>
      <c r="AU39" s="53">
        <v>210.4</v>
      </c>
      <c r="AV39" s="53">
        <v>47.8</v>
      </c>
      <c r="AW39" s="53">
        <v>0</v>
      </c>
      <c r="AX39" s="53">
        <v>0</v>
      </c>
      <c r="AY39" s="53">
        <v>22</v>
      </c>
      <c r="AZ39" s="53">
        <v>27.9</v>
      </c>
      <c r="BA39" s="53">
        <v>0</v>
      </c>
      <c r="BB39" s="53">
        <v>0</v>
      </c>
      <c r="BC39" s="53">
        <v>193.1</v>
      </c>
      <c r="BD39" s="53">
        <v>0</v>
      </c>
      <c r="BE39" s="53">
        <v>59.4</v>
      </c>
      <c r="BF39" s="53">
        <v>142.4</v>
      </c>
      <c r="BG39" s="53">
        <v>33</v>
      </c>
      <c r="BH39" s="53">
        <v>3550.3</v>
      </c>
      <c r="BI39" s="53">
        <v>627.1</v>
      </c>
      <c r="BJ39" s="53">
        <v>443</v>
      </c>
      <c r="BK39" s="53">
        <v>0</v>
      </c>
      <c r="BL39" s="53">
        <v>79.5</v>
      </c>
      <c r="BM39" s="53">
        <v>0</v>
      </c>
      <c r="BN39" s="53">
        <v>0</v>
      </c>
      <c r="BO39" s="76">
        <v>105432.59999999998</v>
      </c>
      <c r="BP39" s="76">
        <v>0</v>
      </c>
      <c r="BQ39" s="53">
        <v>0</v>
      </c>
      <c r="BR39" s="53">
        <v>0</v>
      </c>
      <c r="BS39" s="76">
        <v>105432.59999999998</v>
      </c>
      <c r="BT39" s="53">
        <v>-105432.6</v>
      </c>
      <c r="BU39" s="53">
        <v>0</v>
      </c>
      <c r="BV39" s="53">
        <v>0</v>
      </c>
      <c r="BW39" s="76">
        <v>-2.9103830456733704E-11</v>
      </c>
      <c r="BX39" s="78"/>
    </row>
    <row r="40" spans="1:76" ht="14.45" customHeight="1" x14ac:dyDescent="0.2">
      <c r="A40" s="44" t="s">
        <v>233</v>
      </c>
      <c r="B40" s="53">
        <v>44.9</v>
      </c>
      <c r="C40" s="53">
        <v>0</v>
      </c>
      <c r="D40" s="53">
        <v>0</v>
      </c>
      <c r="E40" s="53">
        <v>1.3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1243.2</v>
      </c>
      <c r="L40" s="53">
        <v>0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T40" s="53">
        <v>0</v>
      </c>
      <c r="U40" s="53">
        <v>0</v>
      </c>
      <c r="V40" s="53">
        <v>0</v>
      </c>
      <c r="W40" s="53">
        <v>0</v>
      </c>
      <c r="X40" s="53">
        <v>0</v>
      </c>
      <c r="Y40" s="53">
        <v>293.39999999999998</v>
      </c>
      <c r="Z40" s="53">
        <v>0</v>
      </c>
      <c r="AA40" s="53">
        <v>0</v>
      </c>
      <c r="AB40" s="53">
        <v>332.4</v>
      </c>
      <c r="AC40" s="53">
        <v>0</v>
      </c>
      <c r="AD40" s="53">
        <v>145.80000000000001</v>
      </c>
      <c r="AE40" s="53">
        <v>37.299999999999997</v>
      </c>
      <c r="AF40" s="53">
        <v>65123.4</v>
      </c>
      <c r="AG40" s="53">
        <v>0</v>
      </c>
      <c r="AH40" s="53">
        <v>0</v>
      </c>
      <c r="AI40" s="53">
        <v>403.2</v>
      </c>
      <c r="AJ40" s="53">
        <v>132.6</v>
      </c>
      <c r="AK40" s="53">
        <v>0</v>
      </c>
      <c r="AL40" s="53">
        <v>0</v>
      </c>
      <c r="AM40" s="53">
        <v>0</v>
      </c>
      <c r="AN40" s="53">
        <v>12.5</v>
      </c>
      <c r="AO40" s="53">
        <v>0</v>
      </c>
      <c r="AP40" s="53">
        <v>0</v>
      </c>
      <c r="AQ40" s="53">
        <v>0</v>
      </c>
      <c r="AR40" s="53">
        <v>0</v>
      </c>
      <c r="AS40" s="53">
        <v>0</v>
      </c>
      <c r="AT40" s="53">
        <v>0</v>
      </c>
      <c r="AU40" s="53">
        <v>0</v>
      </c>
      <c r="AV40" s="53">
        <v>0</v>
      </c>
      <c r="AW40" s="53">
        <v>0</v>
      </c>
      <c r="AX40" s="53">
        <v>0</v>
      </c>
      <c r="AY40" s="53">
        <v>0</v>
      </c>
      <c r="AZ40" s="53">
        <v>66</v>
      </c>
      <c r="BA40" s="53">
        <v>0</v>
      </c>
      <c r="BB40" s="53">
        <v>0</v>
      </c>
      <c r="BC40" s="53">
        <v>0</v>
      </c>
      <c r="BD40" s="53">
        <v>2076.1999999999998</v>
      </c>
      <c r="BE40" s="53">
        <v>1.7</v>
      </c>
      <c r="BF40" s="53">
        <v>0</v>
      </c>
      <c r="BG40" s="53">
        <v>0</v>
      </c>
      <c r="BH40" s="53">
        <v>0</v>
      </c>
      <c r="BI40" s="53">
        <v>0</v>
      </c>
      <c r="BJ40" s="53">
        <v>3</v>
      </c>
      <c r="BK40" s="53">
        <v>0</v>
      </c>
      <c r="BL40" s="53">
        <v>0</v>
      </c>
      <c r="BM40" s="53">
        <v>0</v>
      </c>
      <c r="BN40" s="53">
        <v>0</v>
      </c>
      <c r="BO40" s="76">
        <v>69916.899999999994</v>
      </c>
      <c r="BP40" s="76">
        <v>224</v>
      </c>
      <c r="BQ40" s="53">
        <v>164</v>
      </c>
      <c r="BR40" s="53">
        <v>60</v>
      </c>
      <c r="BS40" s="76">
        <v>70140.899999999994</v>
      </c>
      <c r="BT40" s="53">
        <v>0</v>
      </c>
      <c r="BU40" s="53">
        <v>-5750</v>
      </c>
      <c r="BV40" s="53">
        <v>-2820.7000000000003</v>
      </c>
      <c r="BW40" s="76">
        <v>61570.2</v>
      </c>
      <c r="BX40" s="78"/>
    </row>
    <row r="41" spans="1:76" ht="14.45" customHeight="1" x14ac:dyDescent="0.2">
      <c r="A41" s="44" t="s">
        <v>234</v>
      </c>
      <c r="B41" s="53">
        <v>0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53">
        <v>0</v>
      </c>
      <c r="T41" s="53">
        <v>0</v>
      </c>
      <c r="U41" s="53">
        <v>0</v>
      </c>
      <c r="V41" s="53">
        <v>0</v>
      </c>
      <c r="W41" s="53">
        <v>0</v>
      </c>
      <c r="X41" s="53">
        <v>0</v>
      </c>
      <c r="Y41" s="53">
        <v>0</v>
      </c>
      <c r="Z41" s="53">
        <v>0</v>
      </c>
      <c r="AA41" s="53">
        <v>0</v>
      </c>
      <c r="AB41" s="53">
        <v>0</v>
      </c>
      <c r="AC41" s="53">
        <v>0</v>
      </c>
      <c r="AD41" s="53">
        <v>0</v>
      </c>
      <c r="AE41" s="53">
        <v>36.1</v>
      </c>
      <c r="AF41" s="53">
        <v>0</v>
      </c>
      <c r="AG41" s="53">
        <v>4591.8999999999996</v>
      </c>
      <c r="AH41" s="53">
        <v>0</v>
      </c>
      <c r="AI41" s="53">
        <v>297.39999999999998</v>
      </c>
      <c r="AJ41" s="53">
        <v>0</v>
      </c>
      <c r="AK41" s="53">
        <v>0</v>
      </c>
      <c r="AL41" s="53">
        <v>0</v>
      </c>
      <c r="AM41" s="53">
        <v>0</v>
      </c>
      <c r="AN41" s="53">
        <v>0</v>
      </c>
      <c r="AO41" s="53">
        <v>0</v>
      </c>
      <c r="AP41" s="53">
        <v>0</v>
      </c>
      <c r="AQ41" s="53">
        <v>0</v>
      </c>
      <c r="AR41" s="53">
        <v>0</v>
      </c>
      <c r="AS41" s="53">
        <v>0</v>
      </c>
      <c r="AT41" s="53">
        <v>0</v>
      </c>
      <c r="AU41" s="53">
        <v>0</v>
      </c>
      <c r="AV41" s="53">
        <v>0</v>
      </c>
      <c r="AW41" s="53">
        <v>0</v>
      </c>
      <c r="AX41" s="53">
        <v>0</v>
      </c>
      <c r="AY41" s="53">
        <v>0</v>
      </c>
      <c r="AZ41" s="53">
        <v>26.2</v>
      </c>
      <c r="BA41" s="53">
        <v>0</v>
      </c>
      <c r="BB41" s="53">
        <v>0</v>
      </c>
      <c r="BC41" s="53">
        <v>0</v>
      </c>
      <c r="BD41" s="53">
        <v>0</v>
      </c>
      <c r="BE41" s="53">
        <v>0</v>
      </c>
      <c r="BF41" s="53">
        <v>0</v>
      </c>
      <c r="BG41" s="53">
        <v>0</v>
      </c>
      <c r="BH41" s="53">
        <v>0</v>
      </c>
      <c r="BI41" s="53">
        <v>0</v>
      </c>
      <c r="BJ41" s="53">
        <v>3.3</v>
      </c>
      <c r="BK41" s="53">
        <v>0</v>
      </c>
      <c r="BL41" s="53">
        <v>0</v>
      </c>
      <c r="BM41" s="53">
        <v>0</v>
      </c>
      <c r="BN41" s="53">
        <v>0</v>
      </c>
      <c r="BO41" s="76">
        <v>4954.8999999999996</v>
      </c>
      <c r="BP41" s="76">
        <v>758</v>
      </c>
      <c r="BQ41" s="53">
        <v>715</v>
      </c>
      <c r="BR41" s="53">
        <v>43</v>
      </c>
      <c r="BS41" s="76">
        <v>5712.9</v>
      </c>
      <c r="BT41" s="53">
        <v>0</v>
      </c>
      <c r="BU41" s="53">
        <v>-397.2</v>
      </c>
      <c r="BV41" s="53">
        <v>-17.5</v>
      </c>
      <c r="BW41" s="76">
        <v>5298.2</v>
      </c>
      <c r="BX41" s="78"/>
    </row>
    <row r="42" spans="1:76" ht="14.45" customHeight="1" x14ac:dyDescent="0.2">
      <c r="A42" s="44" t="s">
        <v>235</v>
      </c>
      <c r="B42" s="53">
        <v>0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0</v>
      </c>
      <c r="T42" s="53">
        <v>0</v>
      </c>
      <c r="U42" s="53">
        <v>0</v>
      </c>
      <c r="V42" s="53">
        <v>0</v>
      </c>
      <c r="W42" s="53">
        <v>0</v>
      </c>
      <c r="X42" s="53">
        <v>0</v>
      </c>
      <c r="Y42" s="53">
        <v>0</v>
      </c>
      <c r="Z42" s="53">
        <v>0</v>
      </c>
      <c r="AA42" s="53">
        <v>0</v>
      </c>
      <c r="AB42" s="53">
        <v>0</v>
      </c>
      <c r="AC42" s="53">
        <v>0</v>
      </c>
      <c r="AD42" s="53">
        <v>0</v>
      </c>
      <c r="AE42" s="53">
        <v>0</v>
      </c>
      <c r="AF42" s="53">
        <v>0</v>
      </c>
      <c r="AG42" s="53">
        <v>0</v>
      </c>
      <c r="AH42" s="53">
        <v>16417.599999999999</v>
      </c>
      <c r="AI42" s="53">
        <v>0</v>
      </c>
      <c r="AJ42" s="53">
        <v>18.899999999999999</v>
      </c>
      <c r="AK42" s="53">
        <v>0</v>
      </c>
      <c r="AL42" s="53">
        <v>0</v>
      </c>
      <c r="AM42" s="53">
        <v>0</v>
      </c>
      <c r="AN42" s="53">
        <v>0</v>
      </c>
      <c r="AO42" s="53">
        <v>0</v>
      </c>
      <c r="AP42" s="53">
        <v>0</v>
      </c>
      <c r="AQ42" s="53">
        <v>0</v>
      </c>
      <c r="AR42" s="53">
        <v>0</v>
      </c>
      <c r="AS42" s="53">
        <v>0</v>
      </c>
      <c r="AT42" s="53">
        <v>0</v>
      </c>
      <c r="AU42" s="53">
        <v>0</v>
      </c>
      <c r="AV42" s="53">
        <v>0</v>
      </c>
      <c r="AW42" s="53">
        <v>0</v>
      </c>
      <c r="AX42" s="53">
        <v>0</v>
      </c>
      <c r="AY42" s="53">
        <v>0</v>
      </c>
      <c r="AZ42" s="53">
        <v>0</v>
      </c>
      <c r="BA42" s="53">
        <v>0</v>
      </c>
      <c r="BB42" s="53">
        <v>0</v>
      </c>
      <c r="BC42" s="53">
        <v>0</v>
      </c>
      <c r="BD42" s="53">
        <v>0</v>
      </c>
      <c r="BE42" s="53">
        <v>0</v>
      </c>
      <c r="BF42" s="53">
        <v>0</v>
      </c>
      <c r="BG42" s="53">
        <v>0</v>
      </c>
      <c r="BH42" s="53">
        <v>0</v>
      </c>
      <c r="BI42" s="53">
        <v>0</v>
      </c>
      <c r="BJ42" s="53">
        <v>0</v>
      </c>
      <c r="BK42" s="53">
        <v>0</v>
      </c>
      <c r="BL42" s="53">
        <v>0</v>
      </c>
      <c r="BM42" s="53">
        <v>0</v>
      </c>
      <c r="BN42" s="53">
        <v>0</v>
      </c>
      <c r="BO42" s="76">
        <v>16436.5</v>
      </c>
      <c r="BP42" s="76">
        <v>926</v>
      </c>
      <c r="BQ42" s="53">
        <v>425</v>
      </c>
      <c r="BR42" s="53">
        <v>501</v>
      </c>
      <c r="BS42" s="76">
        <v>17362.5</v>
      </c>
      <c r="BT42" s="53">
        <v>0</v>
      </c>
      <c r="BU42" s="53">
        <v>-128.69999999999999</v>
      </c>
      <c r="BV42" s="53">
        <v>91.199999999999989</v>
      </c>
      <c r="BW42" s="76">
        <v>17325</v>
      </c>
      <c r="BX42" s="78"/>
    </row>
    <row r="43" spans="1:76" ht="14.45" customHeight="1" x14ac:dyDescent="0.2">
      <c r="A43" s="44" t="s">
        <v>236</v>
      </c>
      <c r="B43" s="53">
        <v>4.5</v>
      </c>
      <c r="C43" s="53">
        <v>0</v>
      </c>
      <c r="D43" s="53">
        <v>0</v>
      </c>
      <c r="E43" s="53">
        <v>4.4000000000000004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15.8</v>
      </c>
      <c r="L43" s="53">
        <v>0</v>
      </c>
      <c r="M43" s="53">
        <v>0</v>
      </c>
      <c r="N43" s="53">
        <v>0</v>
      </c>
      <c r="O43" s="53">
        <v>0</v>
      </c>
      <c r="P43" s="53">
        <v>0</v>
      </c>
      <c r="Q43" s="53">
        <v>0</v>
      </c>
      <c r="R43" s="53">
        <v>0</v>
      </c>
      <c r="S43" s="53">
        <v>0</v>
      </c>
      <c r="T43" s="53">
        <v>0</v>
      </c>
      <c r="U43" s="53">
        <v>0</v>
      </c>
      <c r="V43" s="53">
        <v>0</v>
      </c>
      <c r="W43" s="53">
        <v>0</v>
      </c>
      <c r="X43" s="53">
        <v>0</v>
      </c>
      <c r="Y43" s="53">
        <v>0</v>
      </c>
      <c r="Z43" s="53">
        <v>0</v>
      </c>
      <c r="AA43" s="53">
        <v>0</v>
      </c>
      <c r="AB43" s="53">
        <v>126.8</v>
      </c>
      <c r="AC43" s="53">
        <v>16.5</v>
      </c>
      <c r="AD43" s="53">
        <v>88</v>
      </c>
      <c r="AE43" s="53">
        <v>33.700000000000003</v>
      </c>
      <c r="AF43" s="53">
        <v>165.1</v>
      </c>
      <c r="AG43" s="53">
        <v>16.3</v>
      </c>
      <c r="AH43" s="53">
        <v>244.4</v>
      </c>
      <c r="AI43" s="53">
        <v>56012.1</v>
      </c>
      <c r="AJ43" s="53">
        <v>61.5</v>
      </c>
      <c r="AK43" s="53">
        <v>0.8</v>
      </c>
      <c r="AL43" s="53">
        <v>0</v>
      </c>
      <c r="AM43" s="53">
        <v>0</v>
      </c>
      <c r="AN43" s="53">
        <v>0</v>
      </c>
      <c r="AO43" s="53">
        <v>0</v>
      </c>
      <c r="AP43" s="53">
        <v>0</v>
      </c>
      <c r="AQ43" s="53">
        <v>0</v>
      </c>
      <c r="AR43" s="53">
        <v>0</v>
      </c>
      <c r="AS43" s="53">
        <v>0</v>
      </c>
      <c r="AT43" s="53">
        <v>0</v>
      </c>
      <c r="AU43" s="53">
        <v>0</v>
      </c>
      <c r="AV43" s="53">
        <v>0</v>
      </c>
      <c r="AW43" s="53">
        <v>0</v>
      </c>
      <c r="AX43" s="53">
        <v>0</v>
      </c>
      <c r="AY43" s="53">
        <v>0</v>
      </c>
      <c r="AZ43" s="53">
        <v>0</v>
      </c>
      <c r="BA43" s="53">
        <v>0</v>
      </c>
      <c r="BB43" s="53">
        <v>0</v>
      </c>
      <c r="BC43" s="53">
        <v>3.6</v>
      </c>
      <c r="BD43" s="53">
        <v>9087.1</v>
      </c>
      <c r="BE43" s="53">
        <v>0</v>
      </c>
      <c r="BF43" s="53">
        <v>0</v>
      </c>
      <c r="BG43" s="53">
        <v>0</v>
      </c>
      <c r="BH43" s="53">
        <v>0</v>
      </c>
      <c r="BI43" s="53">
        <v>0</v>
      </c>
      <c r="BJ43" s="53">
        <v>12.8</v>
      </c>
      <c r="BK43" s="53">
        <v>0</v>
      </c>
      <c r="BL43" s="53">
        <v>0</v>
      </c>
      <c r="BM43" s="53">
        <v>0</v>
      </c>
      <c r="BN43" s="53">
        <v>0</v>
      </c>
      <c r="BO43" s="76">
        <v>65893.400000000009</v>
      </c>
      <c r="BP43" s="76">
        <v>2264</v>
      </c>
      <c r="BQ43" s="53">
        <v>1350</v>
      </c>
      <c r="BR43" s="53">
        <v>914</v>
      </c>
      <c r="BS43" s="76">
        <v>68157.400000000009</v>
      </c>
      <c r="BT43" s="53">
        <v>0</v>
      </c>
      <c r="BU43" s="53">
        <v>0</v>
      </c>
      <c r="BV43" s="53">
        <v>1017.1000000000001</v>
      </c>
      <c r="BW43" s="76">
        <v>69174.500000000015</v>
      </c>
      <c r="BX43" s="78"/>
    </row>
    <row r="44" spans="1:76" ht="14.45" customHeight="1" x14ac:dyDescent="0.2">
      <c r="A44" s="44" t="s">
        <v>237</v>
      </c>
      <c r="B44" s="53">
        <v>0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0</v>
      </c>
      <c r="T44" s="53">
        <v>0</v>
      </c>
      <c r="U44" s="53">
        <v>0</v>
      </c>
      <c r="V44" s="53">
        <v>0</v>
      </c>
      <c r="W44" s="53">
        <v>0</v>
      </c>
      <c r="X44" s="53">
        <v>0</v>
      </c>
      <c r="Y44" s="53">
        <v>0</v>
      </c>
      <c r="Z44" s="53">
        <v>0</v>
      </c>
      <c r="AA44" s="53">
        <v>0</v>
      </c>
      <c r="AB44" s="53">
        <v>0</v>
      </c>
      <c r="AC44" s="53">
        <v>0</v>
      </c>
      <c r="AD44" s="53">
        <v>9.9</v>
      </c>
      <c r="AE44" s="53">
        <v>13.9</v>
      </c>
      <c r="AF44" s="53">
        <v>720.6</v>
      </c>
      <c r="AG44" s="53">
        <v>0</v>
      </c>
      <c r="AH44" s="53">
        <v>4.8</v>
      </c>
      <c r="AI44" s="53">
        <v>1.5</v>
      </c>
      <c r="AJ44" s="53">
        <v>7355.2</v>
      </c>
      <c r="AK44" s="53">
        <v>0</v>
      </c>
      <c r="AL44" s="53">
        <v>0</v>
      </c>
      <c r="AM44" s="53">
        <v>0</v>
      </c>
      <c r="AN44" s="53">
        <v>0</v>
      </c>
      <c r="AO44" s="53">
        <v>0</v>
      </c>
      <c r="AP44" s="53">
        <v>0</v>
      </c>
      <c r="AQ44" s="53">
        <v>0</v>
      </c>
      <c r="AR44" s="53">
        <v>0</v>
      </c>
      <c r="AS44" s="53">
        <v>0</v>
      </c>
      <c r="AT44" s="53">
        <v>0</v>
      </c>
      <c r="AU44" s="53">
        <v>0</v>
      </c>
      <c r="AV44" s="53">
        <v>0</v>
      </c>
      <c r="AW44" s="53">
        <v>0</v>
      </c>
      <c r="AX44" s="53">
        <v>0</v>
      </c>
      <c r="AY44" s="53">
        <v>0</v>
      </c>
      <c r="AZ44" s="53">
        <v>0</v>
      </c>
      <c r="BA44" s="53">
        <v>0</v>
      </c>
      <c r="BB44" s="53">
        <v>0</v>
      </c>
      <c r="BC44" s="53">
        <v>0</v>
      </c>
      <c r="BD44" s="53">
        <v>0</v>
      </c>
      <c r="BE44" s="53">
        <v>0</v>
      </c>
      <c r="BF44" s="53">
        <v>0</v>
      </c>
      <c r="BG44" s="53">
        <v>0</v>
      </c>
      <c r="BH44" s="53">
        <v>0</v>
      </c>
      <c r="BI44" s="53">
        <v>0</v>
      </c>
      <c r="BJ44" s="53">
        <v>0.2</v>
      </c>
      <c r="BK44" s="53">
        <v>0</v>
      </c>
      <c r="BL44" s="53">
        <v>0</v>
      </c>
      <c r="BM44" s="53">
        <v>0</v>
      </c>
      <c r="BN44" s="53">
        <v>0</v>
      </c>
      <c r="BO44" s="76">
        <v>8106.0999999999995</v>
      </c>
      <c r="BP44" s="76">
        <v>91</v>
      </c>
      <c r="BQ44" s="53">
        <v>65</v>
      </c>
      <c r="BR44" s="53">
        <v>26</v>
      </c>
      <c r="BS44" s="76">
        <v>8197.0999999999985</v>
      </c>
      <c r="BT44" s="53">
        <v>0</v>
      </c>
      <c r="BU44" s="53">
        <v>0</v>
      </c>
      <c r="BV44" s="53">
        <v>-52.2</v>
      </c>
      <c r="BW44" s="76">
        <v>8144.8999999999987</v>
      </c>
      <c r="BX44" s="78"/>
    </row>
    <row r="45" spans="1:76" ht="14.45" customHeight="1" x14ac:dyDescent="0.2">
      <c r="A45" s="44" t="s">
        <v>238</v>
      </c>
      <c r="B45" s="53">
        <v>59.7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3">
        <v>0</v>
      </c>
      <c r="R45" s="53">
        <v>0</v>
      </c>
      <c r="S45" s="53">
        <v>0</v>
      </c>
      <c r="T45" s="53">
        <v>0</v>
      </c>
      <c r="U45" s="53">
        <v>0</v>
      </c>
      <c r="V45" s="53">
        <v>0</v>
      </c>
      <c r="W45" s="53">
        <v>0</v>
      </c>
      <c r="X45" s="53">
        <v>0</v>
      </c>
      <c r="Y45" s="53">
        <v>0</v>
      </c>
      <c r="Z45" s="53">
        <v>1.2</v>
      </c>
      <c r="AA45" s="53">
        <v>0</v>
      </c>
      <c r="AB45" s="53">
        <v>150.30000000000001</v>
      </c>
      <c r="AC45" s="53">
        <v>0</v>
      </c>
      <c r="AD45" s="53">
        <v>48</v>
      </c>
      <c r="AE45" s="53">
        <v>402.2</v>
      </c>
      <c r="AF45" s="53">
        <v>0</v>
      </c>
      <c r="AG45" s="53">
        <v>42.8</v>
      </c>
      <c r="AH45" s="53">
        <v>0</v>
      </c>
      <c r="AI45" s="53">
        <v>131.5</v>
      </c>
      <c r="AJ45" s="53">
        <v>0</v>
      </c>
      <c r="AK45" s="53">
        <v>132407</v>
      </c>
      <c r="AL45" s="53">
        <v>0</v>
      </c>
      <c r="AM45" s="53">
        <v>0.5</v>
      </c>
      <c r="AN45" s="53">
        <v>0</v>
      </c>
      <c r="AO45" s="53">
        <v>0</v>
      </c>
      <c r="AP45" s="53">
        <v>0</v>
      </c>
      <c r="AQ45" s="53">
        <v>0</v>
      </c>
      <c r="AR45" s="53">
        <v>0</v>
      </c>
      <c r="AS45" s="53">
        <v>0</v>
      </c>
      <c r="AT45" s="53">
        <v>0</v>
      </c>
      <c r="AU45" s="53">
        <v>0</v>
      </c>
      <c r="AV45" s="53">
        <v>0</v>
      </c>
      <c r="AW45" s="53">
        <v>0</v>
      </c>
      <c r="AX45" s="53">
        <v>0</v>
      </c>
      <c r="AY45" s="53">
        <v>0</v>
      </c>
      <c r="AZ45" s="53">
        <v>0</v>
      </c>
      <c r="BA45" s="53">
        <v>0</v>
      </c>
      <c r="BB45" s="53">
        <v>0</v>
      </c>
      <c r="BC45" s="53">
        <v>0</v>
      </c>
      <c r="BD45" s="53">
        <v>32.799999999999997</v>
      </c>
      <c r="BE45" s="53">
        <v>91.8</v>
      </c>
      <c r="BF45" s="53">
        <v>0</v>
      </c>
      <c r="BG45" s="53">
        <v>0</v>
      </c>
      <c r="BH45" s="53">
        <v>1786.2</v>
      </c>
      <c r="BI45" s="53">
        <v>1.4</v>
      </c>
      <c r="BJ45" s="53">
        <v>192.2</v>
      </c>
      <c r="BK45" s="53">
        <v>0</v>
      </c>
      <c r="BL45" s="53">
        <v>0</v>
      </c>
      <c r="BM45" s="53">
        <v>0</v>
      </c>
      <c r="BN45" s="53">
        <v>0</v>
      </c>
      <c r="BO45" s="76">
        <v>135347.6</v>
      </c>
      <c r="BP45" s="76">
        <v>4594</v>
      </c>
      <c r="BQ45" s="53">
        <v>2280</v>
      </c>
      <c r="BR45" s="53">
        <v>2314</v>
      </c>
      <c r="BS45" s="76">
        <v>139941.6</v>
      </c>
      <c r="BT45" s="53">
        <v>0</v>
      </c>
      <c r="BU45" s="53">
        <v>0</v>
      </c>
      <c r="BV45" s="53">
        <v>11153.6</v>
      </c>
      <c r="BW45" s="76">
        <v>151095.20000000001</v>
      </c>
      <c r="BX45" s="78"/>
    </row>
    <row r="46" spans="1:76" ht="14.45" customHeight="1" x14ac:dyDescent="0.2">
      <c r="A46" s="44" t="s">
        <v>239</v>
      </c>
      <c r="B46" s="53">
        <v>0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42.6</v>
      </c>
      <c r="J46" s="53">
        <v>58.9</v>
      </c>
      <c r="K46" s="53">
        <v>0.3</v>
      </c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T46" s="53">
        <v>0</v>
      </c>
      <c r="U46" s="53">
        <v>0</v>
      </c>
      <c r="V46" s="53">
        <v>0</v>
      </c>
      <c r="W46" s="53">
        <v>0</v>
      </c>
      <c r="X46" s="53">
        <v>0</v>
      </c>
      <c r="Y46" s="53">
        <v>5.7</v>
      </c>
      <c r="Z46" s="53">
        <v>0.3</v>
      </c>
      <c r="AA46" s="53">
        <v>0.7</v>
      </c>
      <c r="AB46" s="53">
        <v>0</v>
      </c>
      <c r="AC46" s="53">
        <v>0</v>
      </c>
      <c r="AD46" s="53">
        <v>2.6</v>
      </c>
      <c r="AE46" s="53">
        <v>0</v>
      </c>
      <c r="AF46" s="53">
        <v>0</v>
      </c>
      <c r="AG46" s="53">
        <v>0</v>
      </c>
      <c r="AH46" s="53">
        <v>0</v>
      </c>
      <c r="AI46" s="53">
        <v>49.6</v>
      </c>
      <c r="AJ46" s="53">
        <v>0</v>
      </c>
      <c r="AK46" s="53">
        <v>0</v>
      </c>
      <c r="AL46" s="53">
        <v>5629.4</v>
      </c>
      <c r="AM46" s="53">
        <v>0.7</v>
      </c>
      <c r="AN46" s="53">
        <v>24.3</v>
      </c>
      <c r="AO46" s="53">
        <v>865.8</v>
      </c>
      <c r="AP46" s="53">
        <v>7.7</v>
      </c>
      <c r="AQ46" s="53">
        <v>4.2</v>
      </c>
      <c r="AR46" s="53">
        <v>0</v>
      </c>
      <c r="AS46" s="53">
        <v>0</v>
      </c>
      <c r="AT46" s="53">
        <v>0</v>
      </c>
      <c r="AU46" s="53">
        <v>1880.3</v>
      </c>
      <c r="AV46" s="53">
        <v>102.8</v>
      </c>
      <c r="AW46" s="53">
        <v>12.9</v>
      </c>
      <c r="AX46" s="53">
        <v>0</v>
      </c>
      <c r="AY46" s="53">
        <v>22.7</v>
      </c>
      <c r="AZ46" s="53">
        <v>0.8</v>
      </c>
      <c r="BA46" s="53">
        <v>19.600000000000001</v>
      </c>
      <c r="BB46" s="53">
        <v>0</v>
      </c>
      <c r="BC46" s="53">
        <v>80.3</v>
      </c>
      <c r="BD46" s="53">
        <v>12.4</v>
      </c>
      <c r="BE46" s="53">
        <v>28.4</v>
      </c>
      <c r="BF46" s="53">
        <v>0.1</v>
      </c>
      <c r="BG46" s="53">
        <v>0</v>
      </c>
      <c r="BH46" s="53">
        <v>0</v>
      </c>
      <c r="BI46" s="53">
        <v>0</v>
      </c>
      <c r="BJ46" s="53">
        <v>413.4</v>
      </c>
      <c r="BK46" s="53">
        <v>1.5</v>
      </c>
      <c r="BL46" s="53">
        <v>0</v>
      </c>
      <c r="BM46" s="53">
        <v>0</v>
      </c>
      <c r="BN46" s="53">
        <v>0</v>
      </c>
      <c r="BO46" s="76">
        <v>9267.9999999999964</v>
      </c>
      <c r="BP46" s="76">
        <v>2499</v>
      </c>
      <c r="BQ46" s="53">
        <v>1895</v>
      </c>
      <c r="BR46" s="53">
        <v>604</v>
      </c>
      <c r="BS46" s="76">
        <v>11766.999999999996</v>
      </c>
      <c r="BT46" s="53">
        <v>2569.9</v>
      </c>
      <c r="BU46" s="53">
        <v>5.2</v>
      </c>
      <c r="BV46" s="53">
        <v>463.5</v>
      </c>
      <c r="BW46" s="76">
        <v>14805.599999999997</v>
      </c>
      <c r="BX46" s="78"/>
    </row>
    <row r="47" spans="1:76" ht="24" customHeight="1" x14ac:dyDescent="0.2">
      <c r="A47" s="48" t="s">
        <v>240</v>
      </c>
      <c r="B47" s="53">
        <v>0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  <c r="V47" s="53">
        <v>0</v>
      </c>
      <c r="W47" s="53">
        <v>0</v>
      </c>
      <c r="X47" s="53">
        <v>0</v>
      </c>
      <c r="Y47" s="53">
        <v>0</v>
      </c>
      <c r="Z47" s="53">
        <v>0</v>
      </c>
      <c r="AA47" s="53">
        <v>0</v>
      </c>
      <c r="AB47" s="53">
        <v>0</v>
      </c>
      <c r="AC47" s="53">
        <v>0</v>
      </c>
      <c r="AD47" s="53">
        <v>0</v>
      </c>
      <c r="AE47" s="53">
        <v>11.5</v>
      </c>
      <c r="AF47" s="53">
        <v>0</v>
      </c>
      <c r="AG47" s="53">
        <v>0</v>
      </c>
      <c r="AH47" s="53">
        <v>0</v>
      </c>
      <c r="AI47" s="53">
        <v>0</v>
      </c>
      <c r="AJ47" s="53">
        <v>0</v>
      </c>
      <c r="AK47" s="53">
        <v>0</v>
      </c>
      <c r="AL47" s="53">
        <v>0</v>
      </c>
      <c r="AM47" s="53">
        <v>14588.9</v>
      </c>
      <c r="AN47" s="53">
        <v>0</v>
      </c>
      <c r="AO47" s="53">
        <v>0</v>
      </c>
      <c r="AP47" s="53">
        <v>0</v>
      </c>
      <c r="AQ47" s="53">
        <v>0</v>
      </c>
      <c r="AR47" s="53">
        <v>0</v>
      </c>
      <c r="AS47" s="53">
        <v>0</v>
      </c>
      <c r="AT47" s="53">
        <v>0</v>
      </c>
      <c r="AU47" s="53">
        <v>0</v>
      </c>
      <c r="AV47" s="53">
        <v>0</v>
      </c>
      <c r="AW47" s="53">
        <v>0</v>
      </c>
      <c r="AX47" s="53">
        <v>48.4</v>
      </c>
      <c r="AY47" s="53">
        <v>0</v>
      </c>
      <c r="AZ47" s="53">
        <v>0.7</v>
      </c>
      <c r="BA47" s="53">
        <v>0</v>
      </c>
      <c r="BB47" s="53">
        <v>0</v>
      </c>
      <c r="BC47" s="53">
        <v>0</v>
      </c>
      <c r="BD47" s="53">
        <v>2.8</v>
      </c>
      <c r="BE47" s="53">
        <v>2</v>
      </c>
      <c r="BF47" s="53">
        <v>0</v>
      </c>
      <c r="BG47" s="53">
        <v>0</v>
      </c>
      <c r="BH47" s="53">
        <v>0</v>
      </c>
      <c r="BI47" s="53">
        <v>0</v>
      </c>
      <c r="BJ47" s="53">
        <v>8.9</v>
      </c>
      <c r="BK47" s="53">
        <v>0</v>
      </c>
      <c r="BL47" s="53">
        <v>0</v>
      </c>
      <c r="BM47" s="53">
        <v>0</v>
      </c>
      <c r="BN47" s="53">
        <v>0</v>
      </c>
      <c r="BO47" s="76">
        <v>14663.199999999999</v>
      </c>
      <c r="BP47" s="76">
        <v>6949</v>
      </c>
      <c r="BQ47" s="53">
        <v>4001</v>
      </c>
      <c r="BR47" s="53">
        <v>2948</v>
      </c>
      <c r="BS47" s="76">
        <v>21612.199999999997</v>
      </c>
      <c r="BT47" s="53">
        <v>2542.3000000000002</v>
      </c>
      <c r="BU47" s="53">
        <v>0.3</v>
      </c>
      <c r="BV47" s="53">
        <v>465.9</v>
      </c>
      <c r="BW47" s="76">
        <v>24620.699999999997</v>
      </c>
      <c r="BX47" s="78"/>
    </row>
    <row r="48" spans="1:76" ht="14.45" customHeight="1" x14ac:dyDescent="0.2">
      <c r="A48" s="44" t="s">
        <v>241</v>
      </c>
      <c r="B48" s="53">
        <v>0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0</v>
      </c>
      <c r="T48" s="53">
        <v>0</v>
      </c>
      <c r="U48" s="53">
        <v>0</v>
      </c>
      <c r="V48" s="53">
        <v>0</v>
      </c>
      <c r="W48" s="53">
        <v>0</v>
      </c>
      <c r="X48" s="53">
        <v>0</v>
      </c>
      <c r="Y48" s="53">
        <v>0</v>
      </c>
      <c r="Z48" s="53">
        <v>0</v>
      </c>
      <c r="AA48" s="53">
        <v>0</v>
      </c>
      <c r="AB48" s="53">
        <v>0</v>
      </c>
      <c r="AC48" s="53">
        <v>0</v>
      </c>
      <c r="AD48" s="53">
        <v>16.8</v>
      </c>
      <c r="AE48" s="53">
        <v>2.6</v>
      </c>
      <c r="AF48" s="53">
        <v>0</v>
      </c>
      <c r="AG48" s="53">
        <v>0</v>
      </c>
      <c r="AH48" s="53">
        <v>0</v>
      </c>
      <c r="AI48" s="53">
        <v>321.8</v>
      </c>
      <c r="AJ48" s="53">
        <v>0</v>
      </c>
      <c r="AK48" s="53">
        <v>486.5</v>
      </c>
      <c r="AL48" s="53">
        <v>0.4</v>
      </c>
      <c r="AM48" s="53">
        <v>0</v>
      </c>
      <c r="AN48" s="53">
        <v>31479.1</v>
      </c>
      <c r="AO48" s="53">
        <v>266.10000000000002</v>
      </c>
      <c r="AP48" s="53">
        <v>0</v>
      </c>
      <c r="AQ48" s="53">
        <v>0</v>
      </c>
      <c r="AR48" s="53">
        <v>0</v>
      </c>
      <c r="AS48" s="53">
        <v>0</v>
      </c>
      <c r="AT48" s="53">
        <v>0</v>
      </c>
      <c r="AU48" s="53">
        <v>0</v>
      </c>
      <c r="AV48" s="53">
        <v>0</v>
      </c>
      <c r="AW48" s="53">
        <v>0</v>
      </c>
      <c r="AX48" s="53">
        <v>0</v>
      </c>
      <c r="AY48" s="53">
        <v>0</v>
      </c>
      <c r="AZ48" s="53">
        <v>0</v>
      </c>
      <c r="BA48" s="53">
        <v>0</v>
      </c>
      <c r="BB48" s="53">
        <v>542.4</v>
      </c>
      <c r="BC48" s="53">
        <v>0</v>
      </c>
      <c r="BD48" s="53">
        <v>1052.3</v>
      </c>
      <c r="BE48" s="53">
        <v>0</v>
      </c>
      <c r="BF48" s="53">
        <v>0</v>
      </c>
      <c r="BG48" s="53">
        <v>0</v>
      </c>
      <c r="BH48" s="53">
        <v>0</v>
      </c>
      <c r="BI48" s="53">
        <v>0</v>
      </c>
      <c r="BJ48" s="53">
        <v>2.6</v>
      </c>
      <c r="BK48" s="53">
        <v>25.5</v>
      </c>
      <c r="BL48" s="53">
        <v>0</v>
      </c>
      <c r="BM48" s="53">
        <v>0</v>
      </c>
      <c r="BN48" s="53">
        <v>0</v>
      </c>
      <c r="BO48" s="76">
        <v>34196.1</v>
      </c>
      <c r="BP48" s="76">
        <v>1213</v>
      </c>
      <c r="BQ48" s="53">
        <v>510</v>
      </c>
      <c r="BR48" s="53">
        <v>703</v>
      </c>
      <c r="BS48" s="76">
        <v>35409.1</v>
      </c>
      <c r="BT48" s="53">
        <v>0</v>
      </c>
      <c r="BU48" s="53">
        <v>0</v>
      </c>
      <c r="BV48" s="53">
        <v>3464.9</v>
      </c>
      <c r="BW48" s="76">
        <v>38874</v>
      </c>
      <c r="BX48" s="78"/>
    </row>
    <row r="49" spans="1:76" ht="14.45" customHeight="1" x14ac:dyDescent="0.2">
      <c r="A49" s="44" t="s">
        <v>242</v>
      </c>
      <c r="B49" s="53">
        <v>1.6</v>
      </c>
      <c r="C49" s="53">
        <v>0</v>
      </c>
      <c r="D49" s="53">
        <v>0</v>
      </c>
      <c r="E49" s="53">
        <v>0.1</v>
      </c>
      <c r="F49" s="53">
        <v>31.9</v>
      </c>
      <c r="G49" s="53">
        <v>8.1</v>
      </c>
      <c r="H49" s="53">
        <v>0.8</v>
      </c>
      <c r="I49" s="53">
        <v>14.8</v>
      </c>
      <c r="J49" s="53">
        <v>0.7</v>
      </c>
      <c r="K49" s="53">
        <v>0.3</v>
      </c>
      <c r="L49" s="53">
        <v>13.8</v>
      </c>
      <c r="M49" s="53">
        <v>18.7</v>
      </c>
      <c r="N49" s="53">
        <v>0</v>
      </c>
      <c r="O49" s="53">
        <v>2.6</v>
      </c>
      <c r="P49" s="53">
        <v>6</v>
      </c>
      <c r="Q49" s="53">
        <v>0.6</v>
      </c>
      <c r="R49" s="53">
        <v>21.8</v>
      </c>
      <c r="S49" s="53">
        <v>14.2</v>
      </c>
      <c r="T49" s="53">
        <v>14.5</v>
      </c>
      <c r="U49" s="53">
        <v>2.4</v>
      </c>
      <c r="V49" s="53">
        <v>3.6</v>
      </c>
      <c r="W49" s="53">
        <v>6.9</v>
      </c>
      <c r="X49" s="53">
        <v>0.8</v>
      </c>
      <c r="Y49" s="53">
        <v>8.6999999999999993</v>
      </c>
      <c r="Z49" s="53">
        <v>7.1</v>
      </c>
      <c r="AA49" s="53">
        <v>16.5</v>
      </c>
      <c r="AB49" s="53">
        <v>26.9</v>
      </c>
      <c r="AC49" s="53">
        <v>2.4</v>
      </c>
      <c r="AD49" s="53">
        <v>41.1</v>
      </c>
      <c r="AE49" s="53">
        <v>57.5</v>
      </c>
      <c r="AF49" s="53">
        <v>11</v>
      </c>
      <c r="AG49" s="53">
        <v>0</v>
      </c>
      <c r="AH49" s="53">
        <v>3.9</v>
      </c>
      <c r="AI49" s="53">
        <v>16.7</v>
      </c>
      <c r="AJ49" s="53">
        <v>3.5</v>
      </c>
      <c r="AK49" s="53">
        <v>25.1</v>
      </c>
      <c r="AL49" s="53">
        <v>203.4</v>
      </c>
      <c r="AM49" s="53">
        <v>9.4</v>
      </c>
      <c r="AN49" s="53">
        <v>80</v>
      </c>
      <c r="AO49" s="53">
        <v>53861.1</v>
      </c>
      <c r="AP49" s="53">
        <v>169.9</v>
      </c>
      <c r="AQ49" s="53">
        <v>16.7</v>
      </c>
      <c r="AR49" s="53">
        <v>27.8</v>
      </c>
      <c r="AS49" s="53">
        <v>1.7</v>
      </c>
      <c r="AT49" s="53">
        <v>0</v>
      </c>
      <c r="AU49" s="53">
        <v>80.3</v>
      </c>
      <c r="AV49" s="53">
        <v>38.9</v>
      </c>
      <c r="AW49" s="53">
        <v>73.3</v>
      </c>
      <c r="AX49" s="53">
        <v>38.9</v>
      </c>
      <c r="AY49" s="53">
        <v>8.5</v>
      </c>
      <c r="AZ49" s="53">
        <v>51.8</v>
      </c>
      <c r="BA49" s="53">
        <v>24</v>
      </c>
      <c r="BB49" s="53">
        <v>24.4</v>
      </c>
      <c r="BC49" s="53">
        <v>145.19999999999999</v>
      </c>
      <c r="BD49" s="53">
        <v>839</v>
      </c>
      <c r="BE49" s="53">
        <v>170.5</v>
      </c>
      <c r="BF49" s="53">
        <v>44.3</v>
      </c>
      <c r="BG49" s="53">
        <v>0.5</v>
      </c>
      <c r="BH49" s="53">
        <v>85.1</v>
      </c>
      <c r="BI49" s="53">
        <v>16.399999999999999</v>
      </c>
      <c r="BJ49" s="53">
        <v>7.4</v>
      </c>
      <c r="BK49" s="53">
        <v>144.30000000000001</v>
      </c>
      <c r="BL49" s="53">
        <v>0</v>
      </c>
      <c r="BM49" s="53">
        <v>0</v>
      </c>
      <c r="BN49" s="53">
        <v>0</v>
      </c>
      <c r="BO49" s="76">
        <v>56547.400000000016</v>
      </c>
      <c r="BP49" s="76">
        <v>9749</v>
      </c>
      <c r="BQ49" s="53">
        <v>5589</v>
      </c>
      <c r="BR49" s="53">
        <v>4160</v>
      </c>
      <c r="BS49" s="76">
        <v>66296.400000000023</v>
      </c>
      <c r="BT49" s="53">
        <v>0</v>
      </c>
      <c r="BU49" s="53">
        <v>0</v>
      </c>
      <c r="BV49" s="53">
        <v>1501.6</v>
      </c>
      <c r="BW49" s="76">
        <v>67798.000000000029</v>
      </c>
      <c r="BX49" s="78"/>
    </row>
    <row r="50" spans="1:76" ht="14.45" customHeight="1" x14ac:dyDescent="0.2">
      <c r="A50" s="44" t="s">
        <v>243</v>
      </c>
      <c r="B50" s="53">
        <v>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33.6</v>
      </c>
      <c r="AC50" s="53">
        <v>0</v>
      </c>
      <c r="AD50" s="53">
        <v>0</v>
      </c>
      <c r="AE50" s="53">
        <v>0</v>
      </c>
      <c r="AF50" s="53">
        <v>0</v>
      </c>
      <c r="AG50" s="53">
        <v>0</v>
      </c>
      <c r="AH50" s="53">
        <v>0</v>
      </c>
      <c r="AI50" s="53">
        <v>0</v>
      </c>
      <c r="AJ50" s="53">
        <v>0</v>
      </c>
      <c r="AK50" s="53">
        <v>0</v>
      </c>
      <c r="AL50" s="53">
        <v>0</v>
      </c>
      <c r="AM50" s="53">
        <v>0</v>
      </c>
      <c r="AN50" s="53">
        <v>39.1</v>
      </c>
      <c r="AO50" s="53">
        <v>0</v>
      </c>
      <c r="AP50" s="53">
        <v>44202.6</v>
      </c>
      <c r="AQ50" s="53">
        <v>0</v>
      </c>
      <c r="AR50" s="53">
        <v>0</v>
      </c>
      <c r="AS50" s="53">
        <v>0</v>
      </c>
      <c r="AT50" s="53">
        <v>0</v>
      </c>
      <c r="AU50" s="53">
        <v>0.5</v>
      </c>
      <c r="AV50" s="53">
        <v>0</v>
      </c>
      <c r="AW50" s="53">
        <v>0</v>
      </c>
      <c r="AX50" s="53">
        <v>0</v>
      </c>
      <c r="AY50" s="53">
        <v>0</v>
      </c>
      <c r="AZ50" s="53">
        <v>0</v>
      </c>
      <c r="BA50" s="53">
        <v>0</v>
      </c>
      <c r="BB50" s="53">
        <v>0</v>
      </c>
      <c r="BC50" s="53">
        <v>0</v>
      </c>
      <c r="BD50" s="53">
        <v>46.5</v>
      </c>
      <c r="BE50" s="53">
        <v>0</v>
      </c>
      <c r="BF50" s="53">
        <v>0</v>
      </c>
      <c r="BG50" s="53">
        <v>0</v>
      </c>
      <c r="BH50" s="53">
        <v>0</v>
      </c>
      <c r="BI50" s="53">
        <v>0</v>
      </c>
      <c r="BJ50" s="53">
        <v>0</v>
      </c>
      <c r="BK50" s="53">
        <v>0</v>
      </c>
      <c r="BL50" s="53">
        <v>0</v>
      </c>
      <c r="BM50" s="53">
        <v>0</v>
      </c>
      <c r="BN50" s="53">
        <v>0</v>
      </c>
      <c r="BO50" s="76">
        <v>44322.299999999996</v>
      </c>
      <c r="BP50" s="76">
        <v>2167</v>
      </c>
      <c r="BQ50" s="53">
        <v>1519</v>
      </c>
      <c r="BR50" s="53">
        <v>648</v>
      </c>
      <c r="BS50" s="76">
        <v>46489.299999999996</v>
      </c>
      <c r="BT50" s="53">
        <v>0</v>
      </c>
      <c r="BU50" s="53">
        <v>0</v>
      </c>
      <c r="BV50" s="53">
        <v>1219.4000000000001</v>
      </c>
      <c r="BW50" s="76">
        <v>47708.7</v>
      </c>
      <c r="BX50" s="78"/>
    </row>
    <row r="51" spans="1:76" ht="14.45" customHeight="1" x14ac:dyDescent="0.2">
      <c r="A51" s="44" t="s">
        <v>244</v>
      </c>
      <c r="B51" s="53">
        <v>0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>
        <v>0</v>
      </c>
      <c r="R51" s="53">
        <v>0</v>
      </c>
      <c r="S51" s="53">
        <v>0</v>
      </c>
      <c r="T51" s="53">
        <v>0</v>
      </c>
      <c r="U51" s="53">
        <v>0</v>
      </c>
      <c r="V51" s="53">
        <v>0</v>
      </c>
      <c r="W51" s="53">
        <v>0</v>
      </c>
      <c r="X51" s="53">
        <v>0</v>
      </c>
      <c r="Y51" s="53">
        <v>0</v>
      </c>
      <c r="Z51" s="53">
        <v>0</v>
      </c>
      <c r="AA51" s="53">
        <v>0</v>
      </c>
      <c r="AB51" s="53">
        <v>0</v>
      </c>
      <c r="AC51" s="53">
        <v>0</v>
      </c>
      <c r="AD51" s="53">
        <v>0</v>
      </c>
      <c r="AE51" s="53">
        <v>0</v>
      </c>
      <c r="AF51" s="53">
        <v>0</v>
      </c>
      <c r="AG51" s="53">
        <v>0</v>
      </c>
      <c r="AH51" s="53">
        <v>0</v>
      </c>
      <c r="AI51" s="53">
        <v>0</v>
      </c>
      <c r="AJ51" s="53">
        <v>0</v>
      </c>
      <c r="AK51" s="53">
        <v>0</v>
      </c>
      <c r="AL51" s="53">
        <v>0</v>
      </c>
      <c r="AM51" s="53">
        <v>0</v>
      </c>
      <c r="AN51" s="53">
        <v>0</v>
      </c>
      <c r="AO51" s="53">
        <v>0</v>
      </c>
      <c r="AP51" s="53">
        <v>156.9</v>
      </c>
      <c r="AQ51" s="53">
        <v>23076.6</v>
      </c>
      <c r="AR51" s="53">
        <v>0</v>
      </c>
      <c r="AS51" s="53">
        <v>0</v>
      </c>
      <c r="AT51" s="53">
        <v>0</v>
      </c>
      <c r="AU51" s="53">
        <v>0</v>
      </c>
      <c r="AV51" s="53">
        <v>0</v>
      </c>
      <c r="AW51" s="53">
        <v>0</v>
      </c>
      <c r="AX51" s="53">
        <v>0</v>
      </c>
      <c r="AY51" s="53">
        <v>0</v>
      </c>
      <c r="AZ51" s="53">
        <v>0</v>
      </c>
      <c r="BA51" s="53">
        <v>0</v>
      </c>
      <c r="BB51" s="53">
        <v>0</v>
      </c>
      <c r="BC51" s="53">
        <v>0</v>
      </c>
      <c r="BD51" s="53">
        <v>160.19999999999999</v>
      </c>
      <c r="BE51" s="53">
        <v>0</v>
      </c>
      <c r="BF51" s="53">
        <v>0</v>
      </c>
      <c r="BG51" s="53">
        <v>0</v>
      </c>
      <c r="BH51" s="53">
        <v>0</v>
      </c>
      <c r="BI51" s="53">
        <v>0</v>
      </c>
      <c r="BJ51" s="53">
        <v>0</v>
      </c>
      <c r="BK51" s="53">
        <v>0</v>
      </c>
      <c r="BL51" s="53">
        <v>0</v>
      </c>
      <c r="BM51" s="53">
        <v>0</v>
      </c>
      <c r="BN51" s="53">
        <v>0</v>
      </c>
      <c r="BO51" s="76">
        <v>23393.7</v>
      </c>
      <c r="BP51" s="76">
        <v>1520</v>
      </c>
      <c r="BQ51" s="53">
        <v>919</v>
      </c>
      <c r="BR51" s="53">
        <v>601</v>
      </c>
      <c r="BS51" s="76">
        <v>24913.7</v>
      </c>
      <c r="BT51" s="53">
        <v>0</v>
      </c>
      <c r="BU51" s="53">
        <v>0</v>
      </c>
      <c r="BV51" s="53">
        <v>2533</v>
      </c>
      <c r="BW51" s="76">
        <v>27446.7</v>
      </c>
      <c r="BX51" s="78"/>
    </row>
    <row r="52" spans="1:76" ht="14.45" customHeight="1" x14ac:dyDescent="0.2">
      <c r="A52" s="44" t="s">
        <v>245</v>
      </c>
      <c r="B52" s="53">
        <v>0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0</v>
      </c>
      <c r="R52" s="53">
        <v>0</v>
      </c>
      <c r="S52" s="53">
        <v>0</v>
      </c>
      <c r="T52" s="53">
        <v>0</v>
      </c>
      <c r="U52" s="53">
        <v>0</v>
      </c>
      <c r="V52" s="53">
        <v>0</v>
      </c>
      <c r="W52" s="53">
        <v>0</v>
      </c>
      <c r="X52" s="53">
        <v>0</v>
      </c>
      <c r="Y52" s="53">
        <v>0</v>
      </c>
      <c r="Z52" s="53">
        <v>0</v>
      </c>
      <c r="AA52" s="53">
        <v>0</v>
      </c>
      <c r="AB52" s="53">
        <v>0</v>
      </c>
      <c r="AC52" s="53">
        <v>0</v>
      </c>
      <c r="AD52" s="53">
        <v>12.7</v>
      </c>
      <c r="AE52" s="53">
        <v>2.5</v>
      </c>
      <c r="AF52" s="53">
        <v>0</v>
      </c>
      <c r="AG52" s="53">
        <v>0</v>
      </c>
      <c r="AH52" s="53">
        <v>0</v>
      </c>
      <c r="AI52" s="53">
        <v>0</v>
      </c>
      <c r="AJ52" s="53">
        <v>0</v>
      </c>
      <c r="AK52" s="53">
        <v>0</v>
      </c>
      <c r="AL52" s="53">
        <v>0</v>
      </c>
      <c r="AM52" s="53">
        <v>0</v>
      </c>
      <c r="AN52" s="53">
        <v>0</v>
      </c>
      <c r="AO52" s="53">
        <v>0</v>
      </c>
      <c r="AP52" s="53">
        <v>6447.7</v>
      </c>
      <c r="AQ52" s="53">
        <v>188.5</v>
      </c>
      <c r="AR52" s="53">
        <v>15345.8</v>
      </c>
      <c r="AS52" s="53">
        <v>0</v>
      </c>
      <c r="AT52" s="53">
        <v>0</v>
      </c>
      <c r="AU52" s="53">
        <v>0</v>
      </c>
      <c r="AV52" s="53">
        <v>0</v>
      </c>
      <c r="AW52" s="53">
        <v>0</v>
      </c>
      <c r="AX52" s="53">
        <v>0</v>
      </c>
      <c r="AY52" s="53">
        <v>0</v>
      </c>
      <c r="AZ52" s="53">
        <v>0</v>
      </c>
      <c r="BA52" s="53">
        <v>0</v>
      </c>
      <c r="BB52" s="53">
        <v>0</v>
      </c>
      <c r="BC52" s="53">
        <v>0</v>
      </c>
      <c r="BD52" s="53">
        <v>586.29999999999995</v>
      </c>
      <c r="BE52" s="53">
        <v>0</v>
      </c>
      <c r="BF52" s="53">
        <v>0</v>
      </c>
      <c r="BG52" s="53">
        <v>0</v>
      </c>
      <c r="BH52" s="53">
        <v>0</v>
      </c>
      <c r="BI52" s="53">
        <v>0</v>
      </c>
      <c r="BJ52" s="53">
        <v>0</v>
      </c>
      <c r="BK52" s="53">
        <v>0</v>
      </c>
      <c r="BL52" s="53">
        <v>0</v>
      </c>
      <c r="BM52" s="53">
        <v>0</v>
      </c>
      <c r="BN52" s="53">
        <v>0</v>
      </c>
      <c r="BO52" s="76">
        <v>22583.499999999996</v>
      </c>
      <c r="BP52" s="76">
        <v>1232</v>
      </c>
      <c r="BQ52" s="53">
        <v>416</v>
      </c>
      <c r="BR52" s="53">
        <v>816</v>
      </c>
      <c r="BS52" s="76">
        <v>23815.499999999996</v>
      </c>
      <c r="BT52" s="53">
        <v>0</v>
      </c>
      <c r="BU52" s="53">
        <v>0</v>
      </c>
      <c r="BV52" s="53">
        <v>521.79999999999995</v>
      </c>
      <c r="BW52" s="76">
        <v>24337.299999999996</v>
      </c>
      <c r="BX52" s="78"/>
    </row>
    <row r="53" spans="1:76" ht="14.45" customHeight="1" x14ac:dyDescent="0.2">
      <c r="A53" s="44" t="s">
        <v>246</v>
      </c>
      <c r="B53" s="53">
        <v>59.1</v>
      </c>
      <c r="C53" s="53">
        <v>0</v>
      </c>
      <c r="D53" s="53">
        <v>0.1</v>
      </c>
      <c r="E53" s="53">
        <v>9.9</v>
      </c>
      <c r="F53" s="53">
        <v>207.9</v>
      </c>
      <c r="G53" s="53">
        <v>43.8</v>
      </c>
      <c r="H53" s="53">
        <v>7.1</v>
      </c>
      <c r="I53" s="53">
        <v>9.1</v>
      </c>
      <c r="J53" s="53">
        <v>6.8</v>
      </c>
      <c r="K53" s="53">
        <v>7.5</v>
      </c>
      <c r="L53" s="53">
        <v>28.4</v>
      </c>
      <c r="M53" s="53">
        <v>6.8</v>
      </c>
      <c r="N53" s="53">
        <v>30.2</v>
      </c>
      <c r="O53" s="53">
        <v>47.4</v>
      </c>
      <c r="P53" s="53">
        <v>10.1</v>
      </c>
      <c r="Q53" s="53">
        <v>65.7</v>
      </c>
      <c r="R53" s="53">
        <v>21.7</v>
      </c>
      <c r="S53" s="53">
        <v>26.6</v>
      </c>
      <c r="T53" s="53">
        <v>54.5</v>
      </c>
      <c r="U53" s="53">
        <v>56.6</v>
      </c>
      <c r="V53" s="53">
        <v>1.9</v>
      </c>
      <c r="W53" s="53">
        <v>20.2</v>
      </c>
      <c r="X53" s="53">
        <v>42.2</v>
      </c>
      <c r="Y53" s="53">
        <v>12.3</v>
      </c>
      <c r="Z53" s="53">
        <v>0.8</v>
      </c>
      <c r="AA53" s="53">
        <v>23.6</v>
      </c>
      <c r="AB53" s="53">
        <v>6091.6</v>
      </c>
      <c r="AC53" s="53">
        <v>256.8</v>
      </c>
      <c r="AD53" s="53">
        <v>774.7</v>
      </c>
      <c r="AE53" s="53">
        <v>464.2</v>
      </c>
      <c r="AF53" s="53">
        <v>119.5</v>
      </c>
      <c r="AG53" s="53">
        <v>5</v>
      </c>
      <c r="AH53" s="53">
        <v>32</v>
      </c>
      <c r="AI53" s="53">
        <v>225.5</v>
      </c>
      <c r="AJ53" s="53">
        <v>5.8</v>
      </c>
      <c r="AK53" s="53">
        <v>682.8</v>
      </c>
      <c r="AL53" s="53">
        <v>12.2</v>
      </c>
      <c r="AM53" s="53">
        <v>51.8</v>
      </c>
      <c r="AN53" s="53">
        <v>69.2</v>
      </c>
      <c r="AO53" s="53">
        <v>23.7</v>
      </c>
      <c r="AP53" s="53">
        <v>459.2</v>
      </c>
      <c r="AQ53" s="53">
        <v>371.4</v>
      </c>
      <c r="AR53" s="53">
        <v>0</v>
      </c>
      <c r="AS53" s="53">
        <v>70354</v>
      </c>
      <c r="AT53" s="53">
        <v>0</v>
      </c>
      <c r="AU53" s="53">
        <v>107.9</v>
      </c>
      <c r="AV53" s="53">
        <v>55.9</v>
      </c>
      <c r="AW53" s="53">
        <v>4.3</v>
      </c>
      <c r="AX53" s="53">
        <v>54.2</v>
      </c>
      <c r="AY53" s="53">
        <v>24.2</v>
      </c>
      <c r="AZ53" s="53">
        <v>3.4</v>
      </c>
      <c r="BA53" s="53">
        <v>4.2</v>
      </c>
      <c r="BB53" s="53">
        <v>26.1</v>
      </c>
      <c r="BC53" s="53">
        <v>40.1</v>
      </c>
      <c r="BD53" s="53">
        <v>441.4</v>
      </c>
      <c r="BE53" s="53">
        <v>2.6</v>
      </c>
      <c r="BF53" s="53">
        <v>25.2</v>
      </c>
      <c r="BG53" s="53">
        <v>22.1</v>
      </c>
      <c r="BH53" s="53">
        <v>175.7</v>
      </c>
      <c r="BI53" s="53">
        <v>178.9</v>
      </c>
      <c r="BJ53" s="53">
        <v>350</v>
      </c>
      <c r="BK53" s="53">
        <v>2.6</v>
      </c>
      <c r="BL53" s="53">
        <v>12.7</v>
      </c>
      <c r="BM53" s="53">
        <v>0</v>
      </c>
      <c r="BN53" s="53">
        <v>0</v>
      </c>
      <c r="BO53" s="76">
        <v>82331.199999999983</v>
      </c>
      <c r="BP53" s="76">
        <v>2487</v>
      </c>
      <c r="BQ53" s="53">
        <v>1599</v>
      </c>
      <c r="BR53" s="53">
        <v>888</v>
      </c>
      <c r="BS53" s="76">
        <v>84818.199999999983</v>
      </c>
      <c r="BT53" s="53">
        <v>0</v>
      </c>
      <c r="BU53" s="53">
        <v>0</v>
      </c>
      <c r="BV53" s="53">
        <v>2236.8000000000002</v>
      </c>
      <c r="BW53" s="76">
        <v>87054.999999999985</v>
      </c>
      <c r="BX53" s="78"/>
    </row>
    <row r="54" spans="1:76" ht="14.45" customHeight="1" x14ac:dyDescent="0.2">
      <c r="A54" s="88" t="s">
        <v>270</v>
      </c>
      <c r="B54" s="53">
        <v>0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  <c r="AG54" s="53">
        <v>0</v>
      </c>
      <c r="AH54" s="53">
        <v>0</v>
      </c>
      <c r="AI54" s="53">
        <v>0</v>
      </c>
      <c r="AJ54" s="53">
        <v>0</v>
      </c>
      <c r="AK54" s="53">
        <v>0</v>
      </c>
      <c r="AL54" s="53">
        <v>0</v>
      </c>
      <c r="AM54" s="53">
        <v>0</v>
      </c>
      <c r="AN54" s="53">
        <v>0</v>
      </c>
      <c r="AO54" s="53">
        <v>0</v>
      </c>
      <c r="AP54" s="53">
        <v>0</v>
      </c>
      <c r="AQ54" s="53">
        <v>0</v>
      </c>
      <c r="AR54" s="53">
        <v>0</v>
      </c>
      <c r="AS54" s="53">
        <v>0</v>
      </c>
      <c r="AT54" s="53">
        <v>104355</v>
      </c>
      <c r="AU54" s="53">
        <v>0</v>
      </c>
      <c r="AV54" s="53">
        <v>0</v>
      </c>
      <c r="AW54" s="53">
        <v>0</v>
      </c>
      <c r="AX54" s="53">
        <v>0</v>
      </c>
      <c r="AY54" s="53">
        <v>0</v>
      </c>
      <c r="AZ54" s="53">
        <v>0</v>
      </c>
      <c r="BA54" s="53">
        <v>0</v>
      </c>
      <c r="BB54" s="53">
        <v>0</v>
      </c>
      <c r="BC54" s="53">
        <v>0</v>
      </c>
      <c r="BD54" s="53">
        <v>0</v>
      </c>
      <c r="BE54" s="53">
        <v>0</v>
      </c>
      <c r="BF54" s="53">
        <v>0</v>
      </c>
      <c r="BG54" s="53">
        <v>0</v>
      </c>
      <c r="BH54" s="53">
        <v>0</v>
      </c>
      <c r="BI54" s="53">
        <v>0</v>
      </c>
      <c r="BJ54" s="53">
        <v>0</v>
      </c>
      <c r="BK54" s="53">
        <v>0</v>
      </c>
      <c r="BL54" s="53">
        <v>0</v>
      </c>
      <c r="BM54" s="53">
        <v>0</v>
      </c>
      <c r="BN54" s="53">
        <v>0</v>
      </c>
      <c r="BO54" s="76">
        <v>104355</v>
      </c>
      <c r="BP54" s="76">
        <v>0</v>
      </c>
      <c r="BQ54" s="53">
        <v>0</v>
      </c>
      <c r="BR54" s="53">
        <v>0</v>
      </c>
      <c r="BS54" s="76">
        <v>104355</v>
      </c>
      <c r="BT54" s="53">
        <v>0</v>
      </c>
      <c r="BU54" s="53">
        <v>0</v>
      </c>
      <c r="BV54" s="53">
        <v>0</v>
      </c>
      <c r="BW54" s="76">
        <v>104355</v>
      </c>
      <c r="BX54" s="78"/>
    </row>
    <row r="55" spans="1:76" ht="24" customHeight="1" x14ac:dyDescent="0.2">
      <c r="A55" s="48" t="s">
        <v>247</v>
      </c>
      <c r="B55" s="53">
        <v>11.5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45.1</v>
      </c>
      <c r="L55" s="53">
        <v>0</v>
      </c>
      <c r="M55" s="53">
        <v>0</v>
      </c>
      <c r="N55" s="53">
        <v>0</v>
      </c>
      <c r="O55" s="53">
        <v>0</v>
      </c>
      <c r="P55" s="53">
        <v>0</v>
      </c>
      <c r="Q55" s="53">
        <v>0</v>
      </c>
      <c r="R55" s="53">
        <v>0</v>
      </c>
      <c r="S55" s="53">
        <v>0</v>
      </c>
      <c r="T55" s="53">
        <v>0</v>
      </c>
      <c r="U55" s="53">
        <v>0</v>
      </c>
      <c r="V55" s="53">
        <v>0</v>
      </c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3">
        <v>394.1</v>
      </c>
      <c r="AC55" s="53">
        <v>0</v>
      </c>
      <c r="AD55" s="53">
        <v>154.80000000000001</v>
      </c>
      <c r="AE55" s="53">
        <v>2.1</v>
      </c>
      <c r="AF55" s="53">
        <v>0</v>
      </c>
      <c r="AG55" s="53">
        <v>0</v>
      </c>
      <c r="AH55" s="53">
        <v>0</v>
      </c>
      <c r="AI55" s="53">
        <v>249.6</v>
      </c>
      <c r="AJ55" s="53">
        <v>0</v>
      </c>
      <c r="AK55" s="53">
        <v>0</v>
      </c>
      <c r="AL55" s="53">
        <v>6</v>
      </c>
      <c r="AM55" s="53">
        <v>0</v>
      </c>
      <c r="AN55" s="53">
        <v>100.4</v>
      </c>
      <c r="AO55" s="53">
        <v>17</v>
      </c>
      <c r="AP55" s="53">
        <v>394.5</v>
      </c>
      <c r="AQ55" s="53">
        <v>534.9</v>
      </c>
      <c r="AR55" s="53">
        <v>0</v>
      </c>
      <c r="AS55" s="53">
        <v>0</v>
      </c>
      <c r="AT55" s="53">
        <v>0</v>
      </c>
      <c r="AU55" s="53">
        <v>52407.5</v>
      </c>
      <c r="AV55" s="53">
        <v>422.3</v>
      </c>
      <c r="AW55" s="53">
        <v>5.4</v>
      </c>
      <c r="AX55" s="53">
        <v>230.6</v>
      </c>
      <c r="AY55" s="53">
        <v>0</v>
      </c>
      <c r="AZ55" s="53">
        <v>0</v>
      </c>
      <c r="BA55" s="53">
        <v>0</v>
      </c>
      <c r="BB55" s="53">
        <v>0</v>
      </c>
      <c r="BC55" s="53">
        <v>0</v>
      </c>
      <c r="BD55" s="53">
        <v>493.3</v>
      </c>
      <c r="BE55" s="53">
        <v>0</v>
      </c>
      <c r="BF55" s="53">
        <v>0</v>
      </c>
      <c r="BG55" s="53">
        <v>0</v>
      </c>
      <c r="BH55" s="53">
        <v>0</v>
      </c>
      <c r="BI55" s="53">
        <v>0</v>
      </c>
      <c r="BJ55" s="53">
        <v>211.5</v>
      </c>
      <c r="BK55" s="53">
        <v>0</v>
      </c>
      <c r="BL55" s="53">
        <v>0</v>
      </c>
      <c r="BM55" s="53">
        <v>0</v>
      </c>
      <c r="BN55" s="53">
        <v>0</v>
      </c>
      <c r="BO55" s="76">
        <v>55680.600000000006</v>
      </c>
      <c r="BP55" s="76">
        <v>4219</v>
      </c>
      <c r="BQ55" s="53">
        <v>2427</v>
      </c>
      <c r="BR55" s="53">
        <v>1792</v>
      </c>
      <c r="BS55" s="76">
        <v>59899.600000000006</v>
      </c>
      <c r="BT55" s="53">
        <v>0</v>
      </c>
      <c r="BU55" s="53">
        <v>0</v>
      </c>
      <c r="BV55" s="53">
        <v>15169.600000000002</v>
      </c>
      <c r="BW55" s="76">
        <v>75069.200000000012</v>
      </c>
      <c r="BX55" s="78"/>
    </row>
    <row r="56" spans="1:76" ht="14.45" customHeight="1" x14ac:dyDescent="0.2">
      <c r="A56" s="44" t="s">
        <v>248</v>
      </c>
      <c r="B56" s="53">
        <v>2.8</v>
      </c>
      <c r="C56" s="53">
        <v>0</v>
      </c>
      <c r="D56" s="53">
        <v>0</v>
      </c>
      <c r="E56" s="53">
        <v>1</v>
      </c>
      <c r="F56" s="53">
        <v>8.3000000000000007</v>
      </c>
      <c r="G56" s="53">
        <v>0</v>
      </c>
      <c r="H56" s="53">
        <v>0</v>
      </c>
      <c r="I56" s="53">
        <v>0</v>
      </c>
      <c r="J56" s="53">
        <v>0</v>
      </c>
      <c r="K56" s="53">
        <v>7.6</v>
      </c>
      <c r="L56" s="53">
        <v>0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119.8</v>
      </c>
      <c r="W56" s="53">
        <v>0</v>
      </c>
      <c r="X56" s="53">
        <v>60.7</v>
      </c>
      <c r="Y56" s="53">
        <v>342.7</v>
      </c>
      <c r="Z56" s="53">
        <v>10.1</v>
      </c>
      <c r="AA56" s="53">
        <v>0</v>
      </c>
      <c r="AB56" s="53">
        <v>789.1</v>
      </c>
      <c r="AC56" s="53">
        <v>0</v>
      </c>
      <c r="AD56" s="53">
        <v>56.8</v>
      </c>
      <c r="AE56" s="53">
        <v>0.7</v>
      </c>
      <c r="AF56" s="53">
        <v>0.2</v>
      </c>
      <c r="AG56" s="53">
        <v>0</v>
      </c>
      <c r="AH56" s="53">
        <v>0</v>
      </c>
      <c r="AI56" s="53">
        <v>45.7</v>
      </c>
      <c r="AJ56" s="53">
        <v>0</v>
      </c>
      <c r="AK56" s="53">
        <v>0</v>
      </c>
      <c r="AL56" s="53">
        <v>0</v>
      </c>
      <c r="AM56" s="53">
        <v>0</v>
      </c>
      <c r="AN56" s="53">
        <v>315.8</v>
      </c>
      <c r="AO56" s="53">
        <v>0</v>
      </c>
      <c r="AP56" s="53">
        <v>0</v>
      </c>
      <c r="AQ56" s="53">
        <v>0</v>
      </c>
      <c r="AR56" s="53">
        <v>0</v>
      </c>
      <c r="AS56" s="53">
        <v>2027.8</v>
      </c>
      <c r="AT56" s="53">
        <v>0</v>
      </c>
      <c r="AU56" s="53">
        <v>0</v>
      </c>
      <c r="AV56" s="53">
        <v>33288.400000000001</v>
      </c>
      <c r="AW56" s="53">
        <v>19.399999999999999</v>
      </c>
      <c r="AX56" s="53">
        <v>0</v>
      </c>
      <c r="AY56" s="53">
        <v>0</v>
      </c>
      <c r="AZ56" s="53">
        <v>0</v>
      </c>
      <c r="BA56" s="53">
        <v>0</v>
      </c>
      <c r="BB56" s="53">
        <v>0</v>
      </c>
      <c r="BC56" s="53">
        <v>0</v>
      </c>
      <c r="BD56" s="53">
        <v>749.3</v>
      </c>
      <c r="BE56" s="53">
        <v>0</v>
      </c>
      <c r="BF56" s="53">
        <v>0</v>
      </c>
      <c r="BG56" s="53">
        <v>0</v>
      </c>
      <c r="BH56" s="53">
        <v>0</v>
      </c>
      <c r="BI56" s="53">
        <v>0</v>
      </c>
      <c r="BJ56" s="53">
        <v>43</v>
      </c>
      <c r="BK56" s="53">
        <v>0</v>
      </c>
      <c r="BL56" s="53">
        <v>0</v>
      </c>
      <c r="BM56" s="53">
        <v>0</v>
      </c>
      <c r="BN56" s="53">
        <v>0</v>
      </c>
      <c r="BO56" s="76">
        <v>37889.200000000004</v>
      </c>
      <c r="BP56" s="76">
        <v>1358</v>
      </c>
      <c r="BQ56" s="53">
        <v>751</v>
      </c>
      <c r="BR56" s="53">
        <v>607</v>
      </c>
      <c r="BS56" s="76">
        <v>39247.200000000004</v>
      </c>
      <c r="BT56" s="53">
        <v>0</v>
      </c>
      <c r="BU56" s="53">
        <v>0.2</v>
      </c>
      <c r="BV56" s="53">
        <v>929</v>
      </c>
      <c r="BW56" s="76">
        <v>40176.400000000001</v>
      </c>
      <c r="BX56" s="78"/>
    </row>
    <row r="57" spans="1:76" ht="14.45" customHeight="1" x14ac:dyDescent="0.2">
      <c r="A57" s="44" t="s">
        <v>249</v>
      </c>
      <c r="B57" s="53">
        <v>95.1</v>
      </c>
      <c r="C57" s="53">
        <v>2.6</v>
      </c>
      <c r="D57" s="53">
        <v>11.4</v>
      </c>
      <c r="E57" s="53">
        <v>17.399999999999999</v>
      </c>
      <c r="F57" s="53">
        <v>288</v>
      </c>
      <c r="G57" s="53">
        <v>65.3</v>
      </c>
      <c r="H57" s="53">
        <v>18.7</v>
      </c>
      <c r="I57" s="53">
        <v>20.8</v>
      </c>
      <c r="J57" s="53">
        <v>21.5</v>
      </c>
      <c r="K57" s="53">
        <v>68.400000000000006</v>
      </c>
      <c r="L57" s="53">
        <v>376.6</v>
      </c>
      <c r="M57" s="53">
        <v>900.8</v>
      </c>
      <c r="N57" s="53">
        <v>114.9</v>
      </c>
      <c r="O57" s="53">
        <v>47.2</v>
      </c>
      <c r="P57" s="53">
        <v>77.099999999999994</v>
      </c>
      <c r="Q57" s="53">
        <v>168.7</v>
      </c>
      <c r="R57" s="53">
        <v>315.5</v>
      </c>
      <c r="S57" s="53">
        <v>210.3</v>
      </c>
      <c r="T57" s="53">
        <v>268.2</v>
      </c>
      <c r="U57" s="53">
        <v>1452.7</v>
      </c>
      <c r="V57" s="53">
        <v>857.9</v>
      </c>
      <c r="W57" s="53">
        <v>93.4</v>
      </c>
      <c r="X57" s="53">
        <v>21.3</v>
      </c>
      <c r="Y57" s="53">
        <v>90.4</v>
      </c>
      <c r="Z57" s="53">
        <v>22.6</v>
      </c>
      <c r="AA57" s="53">
        <v>34.6</v>
      </c>
      <c r="AB57" s="53">
        <v>99.3</v>
      </c>
      <c r="AC57" s="53">
        <v>18.899999999999999</v>
      </c>
      <c r="AD57" s="53">
        <v>316.60000000000002</v>
      </c>
      <c r="AE57" s="53">
        <v>44</v>
      </c>
      <c r="AF57" s="53">
        <v>16.8</v>
      </c>
      <c r="AG57" s="53">
        <v>2</v>
      </c>
      <c r="AH57" s="53">
        <v>38.799999999999997</v>
      </c>
      <c r="AI57" s="53">
        <v>34.299999999999997</v>
      </c>
      <c r="AJ57" s="53">
        <v>2.1</v>
      </c>
      <c r="AK57" s="53">
        <v>4.2</v>
      </c>
      <c r="AL57" s="53">
        <v>77.8</v>
      </c>
      <c r="AM57" s="53">
        <v>24.1</v>
      </c>
      <c r="AN57" s="53">
        <v>156.30000000000001</v>
      </c>
      <c r="AO57" s="53">
        <v>1496.4</v>
      </c>
      <c r="AP57" s="53">
        <v>55.1</v>
      </c>
      <c r="AQ57" s="53">
        <v>27.3</v>
      </c>
      <c r="AR57" s="53">
        <v>28</v>
      </c>
      <c r="AS57" s="53">
        <v>10.8</v>
      </c>
      <c r="AT57" s="53">
        <v>0</v>
      </c>
      <c r="AU57" s="53">
        <v>217.9</v>
      </c>
      <c r="AV57" s="53">
        <v>829.6</v>
      </c>
      <c r="AW57" s="53">
        <v>11421.8</v>
      </c>
      <c r="AX57" s="53">
        <v>47.5</v>
      </c>
      <c r="AY57" s="53">
        <v>57.7</v>
      </c>
      <c r="AZ57" s="53">
        <v>11.4</v>
      </c>
      <c r="BA57" s="53">
        <v>4.8</v>
      </c>
      <c r="BB57" s="53">
        <v>30.6</v>
      </c>
      <c r="BC57" s="53">
        <v>44.6</v>
      </c>
      <c r="BD57" s="53">
        <v>153.1</v>
      </c>
      <c r="BE57" s="53">
        <v>5584.4</v>
      </c>
      <c r="BF57" s="53">
        <v>879.3</v>
      </c>
      <c r="BG57" s="53">
        <v>5.8</v>
      </c>
      <c r="BH57" s="53">
        <v>2.9</v>
      </c>
      <c r="BI57" s="53">
        <v>8.6</v>
      </c>
      <c r="BJ57" s="53">
        <v>56</v>
      </c>
      <c r="BK57" s="53">
        <v>2.2999999999999998</v>
      </c>
      <c r="BL57" s="53">
        <v>1.2</v>
      </c>
      <c r="BM57" s="53">
        <v>0</v>
      </c>
      <c r="BN57" s="53">
        <v>0</v>
      </c>
      <c r="BO57" s="76">
        <v>27473.699999999997</v>
      </c>
      <c r="BP57" s="76">
        <v>919</v>
      </c>
      <c r="BQ57" s="53">
        <v>796</v>
      </c>
      <c r="BR57" s="53">
        <v>123</v>
      </c>
      <c r="BS57" s="76">
        <v>28392.699999999997</v>
      </c>
      <c r="BT57" s="53">
        <v>0</v>
      </c>
      <c r="BU57" s="53">
        <v>0</v>
      </c>
      <c r="BV57" s="53">
        <v>70.8</v>
      </c>
      <c r="BW57" s="76">
        <v>28463.499999999996</v>
      </c>
      <c r="BX57" s="78"/>
    </row>
    <row r="58" spans="1:76" ht="14.45" customHeight="1" x14ac:dyDescent="0.2">
      <c r="A58" s="44" t="s">
        <v>250</v>
      </c>
      <c r="B58" s="53">
        <v>0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>
        <v>0</v>
      </c>
      <c r="S58" s="53">
        <v>0</v>
      </c>
      <c r="T58" s="53">
        <v>0</v>
      </c>
      <c r="U58" s="53">
        <v>0</v>
      </c>
      <c r="V58" s="53">
        <v>0</v>
      </c>
      <c r="W58" s="53">
        <v>0</v>
      </c>
      <c r="X58" s="53">
        <v>0</v>
      </c>
      <c r="Y58" s="53">
        <v>0</v>
      </c>
      <c r="Z58" s="53">
        <v>0</v>
      </c>
      <c r="AA58" s="53">
        <v>0</v>
      </c>
      <c r="AB58" s="53">
        <v>0</v>
      </c>
      <c r="AC58" s="53">
        <v>0</v>
      </c>
      <c r="AD58" s="53">
        <v>9</v>
      </c>
      <c r="AE58" s="53">
        <v>2.2999999999999998</v>
      </c>
      <c r="AF58" s="53">
        <v>2.9</v>
      </c>
      <c r="AG58" s="53">
        <v>0</v>
      </c>
      <c r="AH58" s="53">
        <v>0</v>
      </c>
      <c r="AI58" s="53">
        <v>119.9</v>
      </c>
      <c r="AJ58" s="53">
        <v>0</v>
      </c>
      <c r="AK58" s="53">
        <v>0</v>
      </c>
      <c r="AL58" s="53">
        <v>189.7</v>
      </c>
      <c r="AM58" s="53">
        <v>806.4</v>
      </c>
      <c r="AN58" s="53">
        <v>1226.8</v>
      </c>
      <c r="AO58" s="53">
        <v>0</v>
      </c>
      <c r="AP58" s="53">
        <v>0</v>
      </c>
      <c r="AQ58" s="53">
        <v>0</v>
      </c>
      <c r="AR58" s="53">
        <v>0</v>
      </c>
      <c r="AS58" s="53">
        <v>306.5</v>
      </c>
      <c r="AT58" s="53">
        <v>0</v>
      </c>
      <c r="AU58" s="53">
        <v>445.9</v>
      </c>
      <c r="AV58" s="53">
        <v>0</v>
      </c>
      <c r="AW58" s="53">
        <v>2.4</v>
      </c>
      <c r="AX58" s="53">
        <v>15670.3</v>
      </c>
      <c r="AY58" s="53">
        <v>175.8</v>
      </c>
      <c r="AZ58" s="53">
        <v>0</v>
      </c>
      <c r="BA58" s="53">
        <v>26</v>
      </c>
      <c r="BB58" s="53">
        <v>0</v>
      </c>
      <c r="BC58" s="53">
        <v>1312.4</v>
      </c>
      <c r="BD58" s="53">
        <v>8.8000000000000007</v>
      </c>
      <c r="BE58" s="53">
        <v>0</v>
      </c>
      <c r="BF58" s="53">
        <v>0</v>
      </c>
      <c r="BG58" s="53">
        <v>0</v>
      </c>
      <c r="BH58" s="53">
        <v>0</v>
      </c>
      <c r="BI58" s="53">
        <v>402.3</v>
      </c>
      <c r="BJ58" s="53">
        <v>7.3</v>
      </c>
      <c r="BK58" s="53">
        <v>0</v>
      </c>
      <c r="BL58" s="53">
        <v>0</v>
      </c>
      <c r="BM58" s="53">
        <v>0</v>
      </c>
      <c r="BN58" s="53">
        <v>0</v>
      </c>
      <c r="BO58" s="76">
        <v>20714.699999999997</v>
      </c>
      <c r="BP58" s="76">
        <v>2984</v>
      </c>
      <c r="BQ58" s="53">
        <v>2030</v>
      </c>
      <c r="BR58" s="53">
        <v>954</v>
      </c>
      <c r="BS58" s="76">
        <v>23698.699999999997</v>
      </c>
      <c r="BT58" s="53">
        <v>0</v>
      </c>
      <c r="BU58" s="53">
        <v>0</v>
      </c>
      <c r="BV58" s="53">
        <v>606.9</v>
      </c>
      <c r="BW58" s="76">
        <v>24305.599999999999</v>
      </c>
      <c r="BX58" s="78"/>
    </row>
    <row r="59" spans="1:76" ht="14.45" customHeight="1" x14ac:dyDescent="0.2">
      <c r="A59" s="44" t="s">
        <v>251</v>
      </c>
      <c r="B59" s="53">
        <v>0</v>
      </c>
      <c r="C59" s="53">
        <v>0</v>
      </c>
      <c r="D59" s="53">
        <v>0</v>
      </c>
      <c r="E59" s="53">
        <v>0.2</v>
      </c>
      <c r="F59" s="53">
        <v>1702</v>
      </c>
      <c r="G59" s="53">
        <v>77.5</v>
      </c>
      <c r="H59" s="53">
        <v>54.9</v>
      </c>
      <c r="I59" s="53">
        <v>54.1</v>
      </c>
      <c r="J59" s="53">
        <v>11.1</v>
      </c>
      <c r="K59" s="53">
        <v>0</v>
      </c>
      <c r="L59" s="53">
        <v>461.5</v>
      </c>
      <c r="M59" s="53">
        <v>152.30000000000001</v>
      </c>
      <c r="N59" s="53">
        <v>114.8</v>
      </c>
      <c r="O59" s="53">
        <v>189.7</v>
      </c>
      <c r="P59" s="53">
        <v>43.5</v>
      </c>
      <c r="Q59" s="53">
        <v>133.6</v>
      </c>
      <c r="R59" s="53">
        <v>44.8</v>
      </c>
      <c r="S59" s="53">
        <v>154</v>
      </c>
      <c r="T59" s="53">
        <v>171</v>
      </c>
      <c r="U59" s="53">
        <v>1502.3</v>
      </c>
      <c r="V59" s="53">
        <v>43.4</v>
      </c>
      <c r="W59" s="53">
        <v>59.6</v>
      </c>
      <c r="X59" s="53">
        <v>76</v>
      </c>
      <c r="Y59" s="53">
        <v>78.7</v>
      </c>
      <c r="Z59" s="53">
        <v>13.6</v>
      </c>
      <c r="AA59" s="53">
        <v>0</v>
      </c>
      <c r="AB59" s="53">
        <v>22.2</v>
      </c>
      <c r="AC59" s="53">
        <v>0</v>
      </c>
      <c r="AD59" s="53">
        <v>15</v>
      </c>
      <c r="AE59" s="53">
        <v>21.6</v>
      </c>
      <c r="AF59" s="53">
        <v>0.1</v>
      </c>
      <c r="AG59" s="53">
        <v>0</v>
      </c>
      <c r="AH59" s="53">
        <v>0</v>
      </c>
      <c r="AI59" s="53">
        <v>0.4</v>
      </c>
      <c r="AJ59" s="53">
        <v>0</v>
      </c>
      <c r="AK59" s="53">
        <v>10.6</v>
      </c>
      <c r="AL59" s="53">
        <v>0</v>
      </c>
      <c r="AM59" s="53">
        <v>0</v>
      </c>
      <c r="AN59" s="53">
        <v>0</v>
      </c>
      <c r="AO59" s="53">
        <v>0</v>
      </c>
      <c r="AP59" s="53">
        <v>0</v>
      </c>
      <c r="AQ59" s="53">
        <v>0</v>
      </c>
      <c r="AR59" s="53">
        <v>80.400000000000006</v>
      </c>
      <c r="AS59" s="53">
        <v>0</v>
      </c>
      <c r="AT59" s="53">
        <v>0</v>
      </c>
      <c r="AU59" s="53">
        <v>0</v>
      </c>
      <c r="AV59" s="53">
        <v>0</v>
      </c>
      <c r="AW59" s="53">
        <v>4.5</v>
      </c>
      <c r="AX59" s="53">
        <v>187.3</v>
      </c>
      <c r="AY59" s="53">
        <v>11146.2</v>
      </c>
      <c r="AZ59" s="53">
        <v>0</v>
      </c>
      <c r="BA59" s="53">
        <v>0</v>
      </c>
      <c r="BB59" s="53">
        <v>30.5</v>
      </c>
      <c r="BC59" s="53">
        <v>0</v>
      </c>
      <c r="BD59" s="53">
        <v>217.1</v>
      </c>
      <c r="BE59" s="53">
        <v>0</v>
      </c>
      <c r="BF59" s="53">
        <v>0</v>
      </c>
      <c r="BG59" s="53">
        <v>0</v>
      </c>
      <c r="BH59" s="53">
        <v>0</v>
      </c>
      <c r="BI59" s="53">
        <v>0</v>
      </c>
      <c r="BJ59" s="53">
        <v>28.1</v>
      </c>
      <c r="BK59" s="53">
        <v>0</v>
      </c>
      <c r="BL59" s="53">
        <v>0</v>
      </c>
      <c r="BM59" s="53">
        <v>0</v>
      </c>
      <c r="BN59" s="53">
        <v>0</v>
      </c>
      <c r="BO59" s="76">
        <v>16902.599999999999</v>
      </c>
      <c r="BP59" s="76">
        <v>1214</v>
      </c>
      <c r="BQ59" s="53">
        <v>817</v>
      </c>
      <c r="BR59" s="53">
        <v>397</v>
      </c>
      <c r="BS59" s="76">
        <v>18116.599999999999</v>
      </c>
      <c r="BT59" s="53">
        <v>0</v>
      </c>
      <c r="BU59" s="53">
        <v>0.2</v>
      </c>
      <c r="BV59" s="53">
        <v>615.9</v>
      </c>
      <c r="BW59" s="76">
        <v>18732.7</v>
      </c>
      <c r="BX59" s="78"/>
    </row>
    <row r="60" spans="1:76" ht="14.45" customHeight="1" x14ac:dyDescent="0.2">
      <c r="A60" s="44" t="s">
        <v>252</v>
      </c>
      <c r="B60" s="53">
        <v>3.5</v>
      </c>
      <c r="C60" s="53">
        <v>0</v>
      </c>
      <c r="D60" s="53">
        <v>1.9</v>
      </c>
      <c r="E60" s="53">
        <v>5.7</v>
      </c>
      <c r="F60" s="53">
        <v>85.7</v>
      </c>
      <c r="G60" s="53">
        <v>16.5</v>
      </c>
      <c r="H60" s="53">
        <v>3.4</v>
      </c>
      <c r="I60" s="53">
        <v>11.4</v>
      </c>
      <c r="J60" s="53">
        <v>4</v>
      </c>
      <c r="K60" s="53">
        <v>22.1</v>
      </c>
      <c r="L60" s="53">
        <v>44.4</v>
      </c>
      <c r="M60" s="53">
        <v>20.8</v>
      </c>
      <c r="N60" s="53">
        <v>17.3</v>
      </c>
      <c r="O60" s="53">
        <v>24.2</v>
      </c>
      <c r="P60" s="53">
        <v>12.5</v>
      </c>
      <c r="Q60" s="53">
        <v>24.8</v>
      </c>
      <c r="R60" s="53">
        <v>5.3</v>
      </c>
      <c r="S60" s="53">
        <v>27.4</v>
      </c>
      <c r="T60" s="53">
        <v>35.1</v>
      </c>
      <c r="U60" s="53">
        <v>71.3</v>
      </c>
      <c r="V60" s="53">
        <v>14.6</v>
      </c>
      <c r="W60" s="53">
        <v>8.5</v>
      </c>
      <c r="X60" s="53">
        <v>11.8</v>
      </c>
      <c r="Y60" s="53">
        <v>80.099999999999994</v>
      </c>
      <c r="Z60" s="53">
        <v>32.5</v>
      </c>
      <c r="AA60" s="53">
        <v>23.2</v>
      </c>
      <c r="AB60" s="53">
        <v>1707.5</v>
      </c>
      <c r="AC60" s="53">
        <v>43.4</v>
      </c>
      <c r="AD60" s="53">
        <v>127.2</v>
      </c>
      <c r="AE60" s="53">
        <v>15.3</v>
      </c>
      <c r="AF60" s="53">
        <v>103</v>
      </c>
      <c r="AG60" s="53">
        <v>1.5</v>
      </c>
      <c r="AH60" s="53">
        <v>17.8</v>
      </c>
      <c r="AI60" s="53">
        <v>141.1</v>
      </c>
      <c r="AJ60" s="53">
        <v>1.2</v>
      </c>
      <c r="AK60" s="53">
        <v>42.1</v>
      </c>
      <c r="AL60" s="53">
        <v>30.7</v>
      </c>
      <c r="AM60" s="53">
        <v>22.5</v>
      </c>
      <c r="AN60" s="53">
        <v>13.4</v>
      </c>
      <c r="AO60" s="53">
        <v>56.5</v>
      </c>
      <c r="AP60" s="53">
        <v>0</v>
      </c>
      <c r="AQ60" s="53">
        <v>0</v>
      </c>
      <c r="AR60" s="53">
        <v>0</v>
      </c>
      <c r="AS60" s="53">
        <v>88.4</v>
      </c>
      <c r="AT60" s="53">
        <v>0</v>
      </c>
      <c r="AU60" s="53">
        <v>272</v>
      </c>
      <c r="AV60" s="53">
        <v>6</v>
      </c>
      <c r="AW60" s="53">
        <v>125.9</v>
      </c>
      <c r="AX60" s="53">
        <v>7.1</v>
      </c>
      <c r="AY60" s="53">
        <v>2.2000000000000002</v>
      </c>
      <c r="AZ60" s="53">
        <v>17140.7</v>
      </c>
      <c r="BA60" s="53">
        <v>0.4</v>
      </c>
      <c r="BB60" s="53">
        <v>7.4</v>
      </c>
      <c r="BC60" s="53">
        <v>98.4</v>
      </c>
      <c r="BD60" s="53">
        <v>0</v>
      </c>
      <c r="BE60" s="53">
        <v>0</v>
      </c>
      <c r="BF60" s="53">
        <v>70</v>
      </c>
      <c r="BG60" s="53">
        <v>1.8</v>
      </c>
      <c r="BH60" s="53">
        <v>165.8</v>
      </c>
      <c r="BI60" s="53">
        <v>13.3</v>
      </c>
      <c r="BJ60" s="53">
        <v>14.1</v>
      </c>
      <c r="BK60" s="53">
        <v>2.7</v>
      </c>
      <c r="BL60" s="53">
        <v>52</v>
      </c>
      <c r="BM60" s="53">
        <v>0</v>
      </c>
      <c r="BN60" s="53">
        <v>0</v>
      </c>
      <c r="BO60" s="76">
        <v>20999.4</v>
      </c>
      <c r="BP60" s="76">
        <v>907</v>
      </c>
      <c r="BQ60" s="53">
        <v>581</v>
      </c>
      <c r="BR60" s="53">
        <v>326</v>
      </c>
      <c r="BS60" s="76">
        <v>21906.400000000001</v>
      </c>
      <c r="BT60" s="53">
        <v>0</v>
      </c>
      <c r="BU60" s="53">
        <v>0</v>
      </c>
      <c r="BV60" s="53">
        <v>790</v>
      </c>
      <c r="BW60" s="76">
        <v>22696.400000000001</v>
      </c>
      <c r="BX60" s="78"/>
    </row>
    <row r="61" spans="1:76" ht="14.45" customHeight="1" x14ac:dyDescent="0.2">
      <c r="A61" s="44" t="s">
        <v>253</v>
      </c>
      <c r="B61" s="53">
        <v>0</v>
      </c>
      <c r="C61" s="53">
        <v>0</v>
      </c>
      <c r="D61" s="53">
        <v>0</v>
      </c>
      <c r="E61" s="53">
        <v>0.2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0.4</v>
      </c>
      <c r="L61" s="53">
        <v>0</v>
      </c>
      <c r="M61" s="53">
        <v>0</v>
      </c>
      <c r="N61" s="53">
        <v>0</v>
      </c>
      <c r="O61" s="53">
        <v>0</v>
      </c>
      <c r="P61" s="53">
        <v>0</v>
      </c>
      <c r="Q61" s="53">
        <v>0</v>
      </c>
      <c r="R61" s="53">
        <v>0</v>
      </c>
      <c r="S61" s="53">
        <v>0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3">
        <v>136.1</v>
      </c>
      <c r="Z61" s="53">
        <v>34.1</v>
      </c>
      <c r="AA61" s="53">
        <v>0</v>
      </c>
      <c r="AB61" s="53">
        <v>0</v>
      </c>
      <c r="AC61" s="53">
        <v>0</v>
      </c>
      <c r="AD61" s="53">
        <v>0</v>
      </c>
      <c r="AE61" s="53">
        <v>0</v>
      </c>
      <c r="AF61" s="53">
        <v>0</v>
      </c>
      <c r="AG61" s="53">
        <v>0</v>
      </c>
      <c r="AH61" s="53">
        <v>0</v>
      </c>
      <c r="AI61" s="53">
        <v>0</v>
      </c>
      <c r="AJ61" s="53">
        <v>0</v>
      </c>
      <c r="AK61" s="53">
        <v>0</v>
      </c>
      <c r="AL61" s="53">
        <v>0</v>
      </c>
      <c r="AM61" s="53">
        <v>0</v>
      </c>
      <c r="AN61" s="53">
        <v>0</v>
      </c>
      <c r="AO61" s="53">
        <v>0</v>
      </c>
      <c r="AP61" s="53">
        <v>0</v>
      </c>
      <c r="AQ61" s="53">
        <v>0</v>
      </c>
      <c r="AR61" s="53">
        <v>0</v>
      </c>
      <c r="AS61" s="53">
        <v>0</v>
      </c>
      <c r="AT61" s="53">
        <v>0</v>
      </c>
      <c r="AU61" s="53">
        <v>0</v>
      </c>
      <c r="AV61" s="53">
        <v>0</v>
      </c>
      <c r="AW61" s="53">
        <v>0</v>
      </c>
      <c r="AX61" s="53">
        <v>0</v>
      </c>
      <c r="AY61" s="53">
        <v>0</v>
      </c>
      <c r="AZ61" s="53">
        <v>0</v>
      </c>
      <c r="BA61" s="53">
        <v>8131.7</v>
      </c>
      <c r="BB61" s="53">
        <v>0</v>
      </c>
      <c r="BC61" s="53">
        <v>0</v>
      </c>
      <c r="BD61" s="53">
        <v>4.9000000000000004</v>
      </c>
      <c r="BE61" s="53">
        <v>0</v>
      </c>
      <c r="BF61" s="53">
        <v>0</v>
      </c>
      <c r="BG61" s="53">
        <v>0</v>
      </c>
      <c r="BH61" s="53">
        <v>0</v>
      </c>
      <c r="BI61" s="53">
        <v>0</v>
      </c>
      <c r="BJ61" s="53">
        <v>11.8</v>
      </c>
      <c r="BK61" s="53">
        <v>0</v>
      </c>
      <c r="BL61" s="53">
        <v>0</v>
      </c>
      <c r="BM61" s="53">
        <v>0</v>
      </c>
      <c r="BN61" s="53">
        <v>0</v>
      </c>
      <c r="BO61" s="76">
        <v>8319.1999999999989</v>
      </c>
      <c r="BP61" s="76">
        <v>361</v>
      </c>
      <c r="BQ61" s="53">
        <v>200</v>
      </c>
      <c r="BR61" s="53">
        <v>161</v>
      </c>
      <c r="BS61" s="76">
        <v>8680.1999999999989</v>
      </c>
      <c r="BT61" s="53">
        <v>0</v>
      </c>
      <c r="BU61" s="53">
        <v>0</v>
      </c>
      <c r="BV61" s="53">
        <v>44.9</v>
      </c>
      <c r="BW61" s="76">
        <v>8725.0999999999985</v>
      </c>
      <c r="BX61" s="78"/>
    </row>
    <row r="62" spans="1:76" ht="24" customHeight="1" x14ac:dyDescent="0.2">
      <c r="A62" s="48" t="s">
        <v>254</v>
      </c>
      <c r="B62" s="53">
        <v>0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0</v>
      </c>
      <c r="S62" s="53">
        <v>0</v>
      </c>
      <c r="T62" s="53">
        <v>0</v>
      </c>
      <c r="U62" s="53">
        <v>0</v>
      </c>
      <c r="V62" s="53">
        <v>0</v>
      </c>
      <c r="W62" s="53">
        <v>0</v>
      </c>
      <c r="X62" s="53">
        <v>0</v>
      </c>
      <c r="Y62" s="53">
        <v>0</v>
      </c>
      <c r="Z62" s="53">
        <v>0</v>
      </c>
      <c r="AA62" s="53">
        <v>0</v>
      </c>
      <c r="AB62" s="53">
        <v>0</v>
      </c>
      <c r="AC62" s="53">
        <v>0</v>
      </c>
      <c r="AD62" s="53">
        <v>963.3</v>
      </c>
      <c r="AE62" s="53">
        <v>0</v>
      </c>
      <c r="AF62" s="53">
        <v>4.4000000000000004</v>
      </c>
      <c r="AG62" s="53">
        <v>0</v>
      </c>
      <c r="AH62" s="53">
        <v>0</v>
      </c>
      <c r="AI62" s="53">
        <v>0</v>
      </c>
      <c r="AJ62" s="53">
        <v>0</v>
      </c>
      <c r="AK62" s="53">
        <v>478.1</v>
      </c>
      <c r="AL62" s="53">
        <v>0</v>
      </c>
      <c r="AM62" s="53">
        <v>0</v>
      </c>
      <c r="AN62" s="53">
        <v>0</v>
      </c>
      <c r="AO62" s="53">
        <v>0</v>
      </c>
      <c r="AP62" s="53">
        <v>0</v>
      </c>
      <c r="AQ62" s="53">
        <v>0</v>
      </c>
      <c r="AR62" s="53">
        <v>0</v>
      </c>
      <c r="AS62" s="53">
        <v>0</v>
      </c>
      <c r="AT62" s="53">
        <v>0</v>
      </c>
      <c r="AU62" s="53">
        <v>0</v>
      </c>
      <c r="AV62" s="53">
        <v>0</v>
      </c>
      <c r="AW62" s="53">
        <v>0</v>
      </c>
      <c r="AX62" s="53">
        <v>0</v>
      </c>
      <c r="AY62" s="53">
        <v>0</v>
      </c>
      <c r="AZ62" s="53">
        <v>0</v>
      </c>
      <c r="BA62" s="53">
        <v>0</v>
      </c>
      <c r="BB62" s="53">
        <v>11978.9</v>
      </c>
      <c r="BC62" s="53">
        <v>0</v>
      </c>
      <c r="BD62" s="53">
        <v>316.60000000000002</v>
      </c>
      <c r="BE62" s="53">
        <v>0</v>
      </c>
      <c r="BF62" s="53">
        <v>0</v>
      </c>
      <c r="BG62" s="53">
        <v>0</v>
      </c>
      <c r="BH62" s="53">
        <v>0</v>
      </c>
      <c r="BI62" s="53">
        <v>0</v>
      </c>
      <c r="BJ62" s="53">
        <v>1.5</v>
      </c>
      <c r="BK62" s="53">
        <v>0</v>
      </c>
      <c r="BL62" s="53">
        <v>0</v>
      </c>
      <c r="BM62" s="53">
        <v>0</v>
      </c>
      <c r="BN62" s="53">
        <v>0</v>
      </c>
      <c r="BO62" s="76">
        <v>13742.8</v>
      </c>
      <c r="BP62" s="76">
        <v>1031</v>
      </c>
      <c r="BQ62" s="53">
        <v>484</v>
      </c>
      <c r="BR62" s="53">
        <v>547</v>
      </c>
      <c r="BS62" s="76">
        <v>14773.8</v>
      </c>
      <c r="BT62" s="53">
        <v>0</v>
      </c>
      <c r="BU62" s="53">
        <v>0</v>
      </c>
      <c r="BV62" s="53">
        <v>490.79999999999995</v>
      </c>
      <c r="BW62" s="76">
        <v>15264.599999999999</v>
      </c>
      <c r="BX62" s="78"/>
    </row>
    <row r="63" spans="1:76" ht="24" customHeight="1" x14ac:dyDescent="0.2">
      <c r="A63" s="48" t="s">
        <v>255</v>
      </c>
      <c r="B63" s="53">
        <v>87.7</v>
      </c>
      <c r="C63" s="53">
        <v>0</v>
      </c>
      <c r="D63" s="53">
        <v>0</v>
      </c>
      <c r="E63" s="53">
        <v>0.4</v>
      </c>
      <c r="F63" s="53">
        <v>7321.3</v>
      </c>
      <c r="G63" s="53">
        <v>336.4</v>
      </c>
      <c r="H63" s="53">
        <v>236.4</v>
      </c>
      <c r="I63" s="53">
        <v>220.4</v>
      </c>
      <c r="J63" s="53">
        <v>43</v>
      </c>
      <c r="K63" s="53">
        <v>0.2</v>
      </c>
      <c r="L63" s="53">
        <v>2073.3000000000002</v>
      </c>
      <c r="M63" s="53">
        <v>651.9</v>
      </c>
      <c r="N63" s="53">
        <v>490.5</v>
      </c>
      <c r="O63" s="53">
        <v>812.7</v>
      </c>
      <c r="P63" s="53">
        <v>212.9</v>
      </c>
      <c r="Q63" s="53">
        <v>577.29999999999995</v>
      </c>
      <c r="R63" s="53">
        <v>193.6</v>
      </c>
      <c r="S63" s="53">
        <v>665.2</v>
      </c>
      <c r="T63" s="53">
        <v>731.6</v>
      </c>
      <c r="U63" s="53">
        <v>6078.8</v>
      </c>
      <c r="V63" s="53">
        <v>154.5</v>
      </c>
      <c r="W63" s="53">
        <v>256.39999999999998</v>
      </c>
      <c r="X63" s="53">
        <v>293.5</v>
      </c>
      <c r="Y63" s="53">
        <v>226.4</v>
      </c>
      <c r="Z63" s="53">
        <v>68.3</v>
      </c>
      <c r="AA63" s="53">
        <v>413.6</v>
      </c>
      <c r="AB63" s="53">
        <v>1018.2</v>
      </c>
      <c r="AC63" s="53">
        <v>0</v>
      </c>
      <c r="AD63" s="53">
        <v>430.3</v>
      </c>
      <c r="AE63" s="53">
        <v>39</v>
      </c>
      <c r="AF63" s="53">
        <v>0</v>
      </c>
      <c r="AG63" s="53">
        <v>0</v>
      </c>
      <c r="AH63" s="53">
        <v>0</v>
      </c>
      <c r="AI63" s="53">
        <v>0</v>
      </c>
      <c r="AJ63" s="53">
        <v>27.9</v>
      </c>
      <c r="AK63" s="53">
        <v>0</v>
      </c>
      <c r="AL63" s="53">
        <v>14.3</v>
      </c>
      <c r="AM63" s="53">
        <v>0</v>
      </c>
      <c r="AN63" s="53">
        <v>0</v>
      </c>
      <c r="AO63" s="53">
        <v>0</v>
      </c>
      <c r="AP63" s="53">
        <v>21.4</v>
      </c>
      <c r="AQ63" s="53">
        <v>53.4</v>
      </c>
      <c r="AR63" s="53">
        <v>0</v>
      </c>
      <c r="AS63" s="53">
        <v>0</v>
      </c>
      <c r="AT63" s="53">
        <v>0</v>
      </c>
      <c r="AU63" s="53">
        <v>0</v>
      </c>
      <c r="AV63" s="53">
        <v>0</v>
      </c>
      <c r="AW63" s="53">
        <v>34</v>
      </c>
      <c r="AX63" s="53">
        <v>48</v>
      </c>
      <c r="AY63" s="53">
        <v>0.5</v>
      </c>
      <c r="AZ63" s="53">
        <v>11.8</v>
      </c>
      <c r="BA63" s="53">
        <v>1.3</v>
      </c>
      <c r="BB63" s="53">
        <v>0</v>
      </c>
      <c r="BC63" s="53">
        <v>48049.4</v>
      </c>
      <c r="BD63" s="53">
        <v>308.5</v>
      </c>
      <c r="BE63" s="53">
        <v>0</v>
      </c>
      <c r="BF63" s="53">
        <v>0</v>
      </c>
      <c r="BG63" s="53">
        <v>0</v>
      </c>
      <c r="BH63" s="53">
        <v>0</v>
      </c>
      <c r="BI63" s="53">
        <v>0</v>
      </c>
      <c r="BJ63" s="53">
        <v>246.5</v>
      </c>
      <c r="BK63" s="53">
        <v>0</v>
      </c>
      <c r="BL63" s="53">
        <v>0</v>
      </c>
      <c r="BM63" s="53">
        <v>0</v>
      </c>
      <c r="BN63" s="53">
        <v>0</v>
      </c>
      <c r="BO63" s="76">
        <v>72450.8</v>
      </c>
      <c r="BP63" s="76">
        <v>2923</v>
      </c>
      <c r="BQ63" s="53">
        <v>1551</v>
      </c>
      <c r="BR63" s="53">
        <v>1372</v>
      </c>
      <c r="BS63" s="76">
        <v>75373.8</v>
      </c>
      <c r="BT63" s="53">
        <v>0</v>
      </c>
      <c r="BU63" s="53">
        <v>0</v>
      </c>
      <c r="BV63" s="53">
        <v>1975.2</v>
      </c>
      <c r="BW63" s="76">
        <v>77349</v>
      </c>
      <c r="BX63" s="78"/>
    </row>
    <row r="64" spans="1:76" ht="14.45" customHeight="1" x14ac:dyDescent="0.2">
      <c r="A64" s="44" t="s">
        <v>256</v>
      </c>
      <c r="B64" s="53">
        <v>0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>
        <v>0</v>
      </c>
      <c r="R64" s="53">
        <v>0</v>
      </c>
      <c r="S64" s="53">
        <v>0</v>
      </c>
      <c r="T64" s="53">
        <v>0</v>
      </c>
      <c r="U64" s="53">
        <v>0</v>
      </c>
      <c r="V64" s="53">
        <v>0</v>
      </c>
      <c r="W64" s="53">
        <v>0</v>
      </c>
      <c r="X64" s="53">
        <v>0</v>
      </c>
      <c r="Y64" s="53">
        <v>0</v>
      </c>
      <c r="Z64" s="53">
        <v>0</v>
      </c>
      <c r="AA64" s="53">
        <v>0</v>
      </c>
      <c r="AB64" s="53">
        <v>0</v>
      </c>
      <c r="AC64" s="53">
        <v>0</v>
      </c>
      <c r="AD64" s="53">
        <v>0</v>
      </c>
      <c r="AE64" s="53">
        <v>0</v>
      </c>
      <c r="AF64" s="53">
        <v>0</v>
      </c>
      <c r="AG64" s="53">
        <v>0</v>
      </c>
      <c r="AH64" s="53">
        <v>0</v>
      </c>
      <c r="AI64" s="53">
        <v>0</v>
      </c>
      <c r="AJ64" s="53">
        <v>0</v>
      </c>
      <c r="AK64" s="53">
        <v>0</v>
      </c>
      <c r="AL64" s="53">
        <v>0</v>
      </c>
      <c r="AM64" s="53">
        <v>0</v>
      </c>
      <c r="AN64" s="53">
        <v>0</v>
      </c>
      <c r="AO64" s="53">
        <v>0</v>
      </c>
      <c r="AP64" s="53">
        <v>0</v>
      </c>
      <c r="AQ64" s="53">
        <v>0</v>
      </c>
      <c r="AR64" s="53">
        <v>0</v>
      </c>
      <c r="AS64" s="53">
        <v>0</v>
      </c>
      <c r="AT64" s="53">
        <v>0</v>
      </c>
      <c r="AU64" s="53">
        <v>0</v>
      </c>
      <c r="AV64" s="53">
        <v>0</v>
      </c>
      <c r="AW64" s="53">
        <v>0</v>
      </c>
      <c r="AX64" s="53">
        <v>0</v>
      </c>
      <c r="AY64" s="53">
        <v>0</v>
      </c>
      <c r="AZ64" s="53">
        <v>0</v>
      </c>
      <c r="BA64" s="53">
        <v>0</v>
      </c>
      <c r="BB64" s="53">
        <v>0</v>
      </c>
      <c r="BC64" s="53">
        <v>0</v>
      </c>
      <c r="BD64" s="53">
        <v>86092.5</v>
      </c>
      <c r="BE64" s="53">
        <v>0</v>
      </c>
      <c r="BF64" s="53">
        <v>0</v>
      </c>
      <c r="BG64" s="53">
        <v>0</v>
      </c>
      <c r="BH64" s="53">
        <v>0</v>
      </c>
      <c r="BI64" s="53">
        <v>0</v>
      </c>
      <c r="BJ64" s="53">
        <v>0</v>
      </c>
      <c r="BK64" s="53">
        <v>0</v>
      </c>
      <c r="BL64" s="53">
        <v>0</v>
      </c>
      <c r="BM64" s="53">
        <v>0</v>
      </c>
      <c r="BN64" s="53">
        <v>0</v>
      </c>
      <c r="BO64" s="76">
        <v>86092.5</v>
      </c>
      <c r="BP64" s="76">
        <v>8</v>
      </c>
      <c r="BQ64" s="53">
        <v>7</v>
      </c>
      <c r="BR64" s="53">
        <v>1</v>
      </c>
      <c r="BS64" s="76">
        <v>86100.5</v>
      </c>
      <c r="BT64" s="53">
        <v>0</v>
      </c>
      <c r="BU64" s="53">
        <v>0</v>
      </c>
      <c r="BV64" s="53">
        <v>0</v>
      </c>
      <c r="BW64" s="76">
        <v>86100.5</v>
      </c>
      <c r="BX64" s="78"/>
    </row>
    <row r="65" spans="1:84" ht="14.45" customHeight="1" x14ac:dyDescent="0.2">
      <c r="A65" s="44" t="s">
        <v>257</v>
      </c>
      <c r="B65" s="53">
        <v>3.3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53">
        <v>0</v>
      </c>
      <c r="S65" s="53">
        <v>0</v>
      </c>
      <c r="T65" s="53">
        <v>0</v>
      </c>
      <c r="U65" s="53">
        <v>913.2</v>
      </c>
      <c r="V65" s="53">
        <v>21.9</v>
      </c>
      <c r="W65" s="53">
        <v>0</v>
      </c>
      <c r="X65" s="53">
        <v>0</v>
      </c>
      <c r="Y65" s="53">
        <v>0</v>
      </c>
      <c r="Z65" s="53">
        <v>0</v>
      </c>
      <c r="AA65" s="53">
        <v>0</v>
      </c>
      <c r="AB65" s="53">
        <v>1.9</v>
      </c>
      <c r="AC65" s="53">
        <v>0</v>
      </c>
      <c r="AD65" s="53">
        <v>9.8000000000000007</v>
      </c>
      <c r="AE65" s="53">
        <v>21.7</v>
      </c>
      <c r="AF65" s="53">
        <v>0.1</v>
      </c>
      <c r="AG65" s="53">
        <v>0</v>
      </c>
      <c r="AH65" s="53">
        <v>0</v>
      </c>
      <c r="AI65" s="53">
        <v>1.8</v>
      </c>
      <c r="AJ65" s="53">
        <v>0</v>
      </c>
      <c r="AK65" s="53">
        <v>0</v>
      </c>
      <c r="AL65" s="53">
        <v>22</v>
      </c>
      <c r="AM65" s="53">
        <v>0</v>
      </c>
      <c r="AN65" s="53">
        <v>20.399999999999999</v>
      </c>
      <c r="AO65" s="53">
        <v>90.8</v>
      </c>
      <c r="AP65" s="53">
        <v>0</v>
      </c>
      <c r="AQ65" s="53">
        <v>0</v>
      </c>
      <c r="AR65" s="53">
        <v>0</v>
      </c>
      <c r="AS65" s="53">
        <v>0</v>
      </c>
      <c r="AT65" s="53">
        <v>0</v>
      </c>
      <c r="AU65" s="53">
        <v>96.7</v>
      </c>
      <c r="AV65" s="53">
        <v>0</v>
      </c>
      <c r="AW65" s="53">
        <v>6.4</v>
      </c>
      <c r="AX65" s="53">
        <v>0</v>
      </c>
      <c r="AY65" s="53">
        <v>0</v>
      </c>
      <c r="AZ65" s="53">
        <v>0</v>
      </c>
      <c r="BA65" s="53">
        <v>0</v>
      </c>
      <c r="BB65" s="53">
        <v>0</v>
      </c>
      <c r="BC65" s="53">
        <v>0</v>
      </c>
      <c r="BD65" s="53">
        <v>422.2</v>
      </c>
      <c r="BE65" s="53">
        <v>71365.8</v>
      </c>
      <c r="BF65" s="53">
        <v>284</v>
      </c>
      <c r="BG65" s="53">
        <v>0</v>
      </c>
      <c r="BH65" s="53">
        <v>0</v>
      </c>
      <c r="BI65" s="53">
        <v>0</v>
      </c>
      <c r="BJ65" s="53">
        <v>998.3</v>
      </c>
      <c r="BK65" s="53">
        <v>0.5</v>
      </c>
      <c r="BL65" s="53">
        <v>0</v>
      </c>
      <c r="BM65" s="53">
        <v>0</v>
      </c>
      <c r="BN65" s="53">
        <v>0</v>
      </c>
      <c r="BO65" s="76">
        <v>74280.800000000003</v>
      </c>
      <c r="BP65" s="76">
        <v>534</v>
      </c>
      <c r="BQ65" s="53">
        <v>309</v>
      </c>
      <c r="BR65" s="53">
        <v>225</v>
      </c>
      <c r="BS65" s="76">
        <v>74814.8</v>
      </c>
      <c r="BT65" s="53">
        <v>0</v>
      </c>
      <c r="BU65" s="53">
        <v>0</v>
      </c>
      <c r="BV65" s="53">
        <v>317.59999999999997</v>
      </c>
      <c r="BW65" s="76">
        <v>75132.400000000009</v>
      </c>
      <c r="BX65" s="78"/>
    </row>
    <row r="66" spans="1:84" ht="14.45" customHeight="1" x14ac:dyDescent="0.2">
      <c r="A66" s="44" t="s">
        <v>258</v>
      </c>
      <c r="B66" s="53">
        <v>1.6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>
        <v>0</v>
      </c>
      <c r="R66" s="53">
        <v>0</v>
      </c>
      <c r="S66" s="53">
        <v>0</v>
      </c>
      <c r="T66" s="53">
        <v>0</v>
      </c>
      <c r="U66" s="53">
        <v>0</v>
      </c>
      <c r="V66" s="53">
        <v>0</v>
      </c>
      <c r="W66" s="53">
        <v>0</v>
      </c>
      <c r="X66" s="53">
        <v>0</v>
      </c>
      <c r="Y66" s="53">
        <v>0</v>
      </c>
      <c r="Z66" s="53">
        <v>0</v>
      </c>
      <c r="AA66" s="53">
        <v>0</v>
      </c>
      <c r="AB66" s="53">
        <v>0</v>
      </c>
      <c r="AC66" s="53">
        <v>0</v>
      </c>
      <c r="AD66" s="53">
        <v>2.6</v>
      </c>
      <c r="AE66" s="53">
        <v>1</v>
      </c>
      <c r="AF66" s="53">
        <v>0</v>
      </c>
      <c r="AG66" s="53">
        <v>0</v>
      </c>
      <c r="AH66" s="53">
        <v>0</v>
      </c>
      <c r="AI66" s="53">
        <v>0</v>
      </c>
      <c r="AJ66" s="53">
        <v>0</v>
      </c>
      <c r="AK66" s="53">
        <v>106.5</v>
      </c>
      <c r="AL66" s="53">
        <v>0</v>
      </c>
      <c r="AM66" s="53">
        <v>0</v>
      </c>
      <c r="AN66" s="53">
        <v>0</v>
      </c>
      <c r="AO66" s="53">
        <v>0</v>
      </c>
      <c r="AP66" s="53">
        <v>0</v>
      </c>
      <c r="AQ66" s="53">
        <v>0</v>
      </c>
      <c r="AR66" s="53">
        <v>0</v>
      </c>
      <c r="AS66" s="53">
        <v>0</v>
      </c>
      <c r="AT66" s="53">
        <v>0</v>
      </c>
      <c r="AU66" s="53">
        <v>0</v>
      </c>
      <c r="AV66" s="53">
        <v>0</v>
      </c>
      <c r="AW66" s="53">
        <v>0</v>
      </c>
      <c r="AX66" s="53">
        <v>0</v>
      </c>
      <c r="AY66" s="53">
        <v>0</v>
      </c>
      <c r="AZ66" s="53">
        <v>0</v>
      </c>
      <c r="BA66" s="53">
        <v>0</v>
      </c>
      <c r="BB66" s="53">
        <v>0</v>
      </c>
      <c r="BC66" s="53">
        <v>0</v>
      </c>
      <c r="BD66" s="53">
        <v>0</v>
      </c>
      <c r="BE66" s="53">
        <v>2544.3000000000002</v>
      </c>
      <c r="BF66" s="53">
        <v>104765.8</v>
      </c>
      <c r="BG66" s="53">
        <v>617.5</v>
      </c>
      <c r="BH66" s="53">
        <v>0</v>
      </c>
      <c r="BI66" s="53">
        <v>0.4</v>
      </c>
      <c r="BJ66" s="53">
        <v>0</v>
      </c>
      <c r="BK66" s="53">
        <v>0</v>
      </c>
      <c r="BL66" s="53">
        <v>0</v>
      </c>
      <c r="BM66" s="53">
        <v>0</v>
      </c>
      <c r="BN66" s="53">
        <v>0</v>
      </c>
      <c r="BO66" s="76">
        <v>108039.7</v>
      </c>
      <c r="BP66" s="76">
        <v>74</v>
      </c>
      <c r="BQ66" s="53">
        <v>22</v>
      </c>
      <c r="BR66" s="53">
        <v>52</v>
      </c>
      <c r="BS66" s="76">
        <v>108113.7</v>
      </c>
      <c r="BT66" s="53">
        <v>0</v>
      </c>
      <c r="BU66" s="53">
        <v>0</v>
      </c>
      <c r="BV66" s="53">
        <v>540.29999999999995</v>
      </c>
      <c r="BW66" s="76">
        <v>108654</v>
      </c>
      <c r="BX66" s="78"/>
    </row>
    <row r="67" spans="1:84" ht="14.45" customHeight="1" x14ac:dyDescent="0.2">
      <c r="A67" s="44" t="s">
        <v>259</v>
      </c>
      <c r="B67" s="53">
        <v>0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2.2999999999999998</v>
      </c>
      <c r="AE67" s="53">
        <v>0</v>
      </c>
      <c r="AF67" s="53">
        <v>0</v>
      </c>
      <c r="AG67" s="53">
        <v>0</v>
      </c>
      <c r="AH67" s="53">
        <v>0</v>
      </c>
      <c r="AI67" s="53">
        <v>0</v>
      </c>
      <c r="AJ67" s="53">
        <v>0</v>
      </c>
      <c r="AK67" s="53">
        <v>0</v>
      </c>
      <c r="AL67" s="53">
        <v>0</v>
      </c>
      <c r="AM67" s="53">
        <v>0</v>
      </c>
      <c r="AN67" s="53">
        <v>0</v>
      </c>
      <c r="AO67" s="53">
        <v>0</v>
      </c>
      <c r="AP67" s="53">
        <v>0</v>
      </c>
      <c r="AQ67" s="53">
        <v>0</v>
      </c>
      <c r="AR67" s="53">
        <v>0</v>
      </c>
      <c r="AS67" s="53">
        <v>0</v>
      </c>
      <c r="AT67" s="53">
        <v>0</v>
      </c>
      <c r="AU67" s="53">
        <v>0</v>
      </c>
      <c r="AV67" s="53">
        <v>0</v>
      </c>
      <c r="AW67" s="53">
        <v>0</v>
      </c>
      <c r="AX67" s="53">
        <v>0</v>
      </c>
      <c r="AY67" s="53">
        <v>0</v>
      </c>
      <c r="AZ67" s="53">
        <v>0</v>
      </c>
      <c r="BA67" s="53">
        <v>0</v>
      </c>
      <c r="BB67" s="53">
        <v>0</v>
      </c>
      <c r="BC67" s="53">
        <v>0</v>
      </c>
      <c r="BD67" s="53">
        <v>193.6</v>
      </c>
      <c r="BE67" s="53">
        <v>77.8</v>
      </c>
      <c r="BF67" s="53">
        <v>586.20000000000005</v>
      </c>
      <c r="BG67" s="53">
        <v>27955.3</v>
      </c>
      <c r="BH67" s="53">
        <v>0</v>
      </c>
      <c r="BI67" s="53">
        <v>0</v>
      </c>
      <c r="BJ67" s="53">
        <v>0</v>
      </c>
      <c r="BK67" s="53">
        <v>0</v>
      </c>
      <c r="BL67" s="53">
        <v>0</v>
      </c>
      <c r="BM67" s="53">
        <v>0</v>
      </c>
      <c r="BN67" s="53">
        <v>0</v>
      </c>
      <c r="BO67" s="76">
        <v>28815.200000000001</v>
      </c>
      <c r="BP67" s="76">
        <v>8</v>
      </c>
      <c r="BQ67" s="53">
        <v>5</v>
      </c>
      <c r="BR67" s="53">
        <v>3</v>
      </c>
      <c r="BS67" s="76">
        <v>28823.200000000001</v>
      </c>
      <c r="BT67" s="53">
        <v>0</v>
      </c>
      <c r="BU67" s="53">
        <v>0</v>
      </c>
      <c r="BV67" s="53">
        <v>894.2</v>
      </c>
      <c r="BW67" s="76">
        <v>29717.4</v>
      </c>
      <c r="BX67" s="78"/>
    </row>
    <row r="68" spans="1:84" ht="24" customHeight="1" x14ac:dyDescent="0.2">
      <c r="A68" s="48" t="s">
        <v>260</v>
      </c>
      <c r="B68" s="53">
        <v>0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0</v>
      </c>
      <c r="W68" s="53">
        <v>0</v>
      </c>
      <c r="X68" s="53">
        <v>0</v>
      </c>
      <c r="Y68" s="53">
        <v>0</v>
      </c>
      <c r="Z68" s="53">
        <v>0</v>
      </c>
      <c r="AA68" s="53">
        <v>0</v>
      </c>
      <c r="AB68" s="53">
        <v>1</v>
      </c>
      <c r="AC68" s="53">
        <v>0</v>
      </c>
      <c r="AD68" s="53">
        <v>61.1</v>
      </c>
      <c r="AE68" s="53">
        <v>178.1</v>
      </c>
      <c r="AF68" s="53">
        <v>0</v>
      </c>
      <c r="AG68" s="53">
        <v>0.1</v>
      </c>
      <c r="AH68" s="53">
        <v>0</v>
      </c>
      <c r="AI68" s="53">
        <v>0</v>
      </c>
      <c r="AJ68" s="53">
        <v>0</v>
      </c>
      <c r="AK68" s="53">
        <v>1761</v>
      </c>
      <c r="AL68" s="53">
        <v>0</v>
      </c>
      <c r="AM68" s="53">
        <v>0</v>
      </c>
      <c r="AN68" s="53">
        <v>0</v>
      </c>
      <c r="AO68" s="53">
        <v>0</v>
      </c>
      <c r="AP68" s="53">
        <v>0</v>
      </c>
      <c r="AQ68" s="53">
        <v>0</v>
      </c>
      <c r="AR68" s="53">
        <v>0</v>
      </c>
      <c r="AS68" s="53">
        <v>0</v>
      </c>
      <c r="AT68" s="53">
        <v>0</v>
      </c>
      <c r="AU68" s="53">
        <v>0</v>
      </c>
      <c r="AV68" s="53">
        <v>0</v>
      </c>
      <c r="AW68" s="53">
        <v>0</v>
      </c>
      <c r="AX68" s="53">
        <v>0</v>
      </c>
      <c r="AY68" s="53">
        <v>0</v>
      </c>
      <c r="AZ68" s="53">
        <v>0</v>
      </c>
      <c r="BA68" s="53">
        <v>0</v>
      </c>
      <c r="BB68" s="53">
        <v>0</v>
      </c>
      <c r="BC68" s="53">
        <v>0</v>
      </c>
      <c r="BD68" s="53">
        <v>706.7</v>
      </c>
      <c r="BE68" s="53">
        <v>0</v>
      </c>
      <c r="BF68" s="53">
        <v>0</v>
      </c>
      <c r="BG68" s="53">
        <v>0</v>
      </c>
      <c r="BH68" s="53">
        <v>22960.7</v>
      </c>
      <c r="BI68" s="53">
        <v>0</v>
      </c>
      <c r="BJ68" s="53">
        <v>159.69999999999999</v>
      </c>
      <c r="BK68" s="53">
        <v>0</v>
      </c>
      <c r="BL68" s="53">
        <v>0</v>
      </c>
      <c r="BM68" s="53">
        <v>0</v>
      </c>
      <c r="BN68" s="53">
        <v>0</v>
      </c>
      <c r="BO68" s="76">
        <v>25828.400000000001</v>
      </c>
      <c r="BP68" s="76">
        <v>442</v>
      </c>
      <c r="BQ68" s="53">
        <v>224</v>
      </c>
      <c r="BR68" s="53">
        <v>218</v>
      </c>
      <c r="BS68" s="76">
        <v>26270.400000000001</v>
      </c>
      <c r="BT68" s="53">
        <v>0</v>
      </c>
      <c r="BU68" s="53">
        <v>0.3</v>
      </c>
      <c r="BV68" s="53">
        <v>1533.1999999999998</v>
      </c>
      <c r="BW68" s="76">
        <v>27803.9</v>
      </c>
      <c r="BX68" s="78"/>
    </row>
    <row r="69" spans="1:84" ht="14.45" customHeight="1" x14ac:dyDescent="0.2">
      <c r="A69" s="44" t="s">
        <v>261</v>
      </c>
      <c r="B69" s="53">
        <v>581.70000000000005</v>
      </c>
      <c r="C69" s="53">
        <v>8.1999999999999993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3">
        <v>0</v>
      </c>
      <c r="W69" s="53">
        <v>0</v>
      </c>
      <c r="X69" s="53">
        <v>0</v>
      </c>
      <c r="Y69" s="53">
        <v>0</v>
      </c>
      <c r="Z69" s="53">
        <v>0</v>
      </c>
      <c r="AA69" s="53">
        <v>0</v>
      </c>
      <c r="AB69" s="53">
        <v>0</v>
      </c>
      <c r="AC69" s="53">
        <v>0</v>
      </c>
      <c r="AD69" s="53">
        <v>67.8</v>
      </c>
      <c r="AE69" s="53">
        <v>2.1</v>
      </c>
      <c r="AF69" s="53">
        <v>0</v>
      </c>
      <c r="AG69" s="53">
        <v>1.8</v>
      </c>
      <c r="AH69" s="53">
        <v>0</v>
      </c>
      <c r="AI69" s="53">
        <v>69.099999999999994</v>
      </c>
      <c r="AJ69" s="53">
        <v>0</v>
      </c>
      <c r="AK69" s="53">
        <v>1477.3</v>
      </c>
      <c r="AL69" s="53">
        <v>0</v>
      </c>
      <c r="AM69" s="53">
        <v>0</v>
      </c>
      <c r="AN69" s="53">
        <v>0</v>
      </c>
      <c r="AO69" s="53">
        <v>0</v>
      </c>
      <c r="AP69" s="53">
        <v>0</v>
      </c>
      <c r="AQ69" s="53">
        <v>0</v>
      </c>
      <c r="AR69" s="53">
        <v>0</v>
      </c>
      <c r="AS69" s="53">
        <v>0</v>
      </c>
      <c r="AT69" s="53">
        <v>0</v>
      </c>
      <c r="AU69" s="53">
        <v>0</v>
      </c>
      <c r="AV69" s="53">
        <v>0</v>
      </c>
      <c r="AW69" s="53">
        <v>0</v>
      </c>
      <c r="AX69" s="53">
        <v>0</v>
      </c>
      <c r="AY69" s="53">
        <v>0</v>
      </c>
      <c r="AZ69" s="53">
        <v>0</v>
      </c>
      <c r="BA69" s="53">
        <v>0</v>
      </c>
      <c r="BB69" s="53">
        <v>0</v>
      </c>
      <c r="BC69" s="53">
        <v>425.5</v>
      </c>
      <c r="BD69" s="53">
        <v>29.5</v>
      </c>
      <c r="BE69" s="53">
        <v>0</v>
      </c>
      <c r="BF69" s="53">
        <v>0</v>
      </c>
      <c r="BG69" s="53">
        <v>0</v>
      </c>
      <c r="BH69" s="53">
        <v>0</v>
      </c>
      <c r="BI69" s="53">
        <v>22563.5</v>
      </c>
      <c r="BJ69" s="53">
        <v>72.8</v>
      </c>
      <c r="BK69" s="53">
        <v>0</v>
      </c>
      <c r="BL69" s="53">
        <v>173.9</v>
      </c>
      <c r="BM69" s="53">
        <v>0</v>
      </c>
      <c r="BN69" s="53">
        <v>0</v>
      </c>
      <c r="BO69" s="76">
        <v>25473.200000000001</v>
      </c>
      <c r="BP69" s="76">
        <v>149</v>
      </c>
      <c r="BQ69" s="53">
        <v>77</v>
      </c>
      <c r="BR69" s="53">
        <v>72</v>
      </c>
      <c r="BS69" s="76">
        <v>25622.2</v>
      </c>
      <c r="BT69" s="53">
        <v>0</v>
      </c>
      <c r="BU69" s="53">
        <v>0</v>
      </c>
      <c r="BV69" s="53">
        <v>2602.7000000000003</v>
      </c>
      <c r="BW69" s="76">
        <v>28224.9</v>
      </c>
      <c r="BX69" s="78"/>
    </row>
    <row r="70" spans="1:84" ht="14.45" customHeight="1" x14ac:dyDescent="0.2">
      <c r="A70" s="44" t="s">
        <v>262</v>
      </c>
      <c r="B70" s="53">
        <v>4.4000000000000004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>
        <v>0</v>
      </c>
      <c r="S70" s="53">
        <v>0</v>
      </c>
      <c r="T70" s="53">
        <v>0</v>
      </c>
      <c r="U70" s="53">
        <v>0</v>
      </c>
      <c r="V70" s="53">
        <v>0</v>
      </c>
      <c r="W70" s="53">
        <v>0</v>
      </c>
      <c r="X70" s="53">
        <v>0</v>
      </c>
      <c r="Y70" s="53">
        <v>0</v>
      </c>
      <c r="Z70" s="53">
        <v>0</v>
      </c>
      <c r="AA70" s="53">
        <v>1.7</v>
      </c>
      <c r="AB70" s="53">
        <v>0</v>
      </c>
      <c r="AC70" s="53">
        <v>0</v>
      </c>
      <c r="AD70" s="53">
        <v>0</v>
      </c>
      <c r="AE70" s="53">
        <v>0</v>
      </c>
      <c r="AF70" s="53">
        <v>0</v>
      </c>
      <c r="AG70" s="53">
        <v>0</v>
      </c>
      <c r="AH70" s="53">
        <v>0</v>
      </c>
      <c r="AI70" s="53">
        <v>0</v>
      </c>
      <c r="AJ70" s="53">
        <v>0</v>
      </c>
      <c r="AK70" s="53">
        <v>0</v>
      </c>
      <c r="AL70" s="53">
        <v>0</v>
      </c>
      <c r="AM70" s="53">
        <v>0</v>
      </c>
      <c r="AN70" s="53">
        <v>0</v>
      </c>
      <c r="AO70" s="53">
        <v>0</v>
      </c>
      <c r="AP70" s="53">
        <v>0</v>
      </c>
      <c r="AQ70" s="53">
        <v>0</v>
      </c>
      <c r="AR70" s="53">
        <v>0</v>
      </c>
      <c r="AS70" s="53">
        <v>0</v>
      </c>
      <c r="AT70" s="53">
        <v>0</v>
      </c>
      <c r="AU70" s="53">
        <v>0</v>
      </c>
      <c r="AV70" s="53">
        <v>0</v>
      </c>
      <c r="AW70" s="53">
        <v>2.9</v>
      </c>
      <c r="AX70" s="53">
        <v>0</v>
      </c>
      <c r="AY70" s="53">
        <v>0</v>
      </c>
      <c r="AZ70" s="53">
        <v>0</v>
      </c>
      <c r="BA70" s="53">
        <v>0</v>
      </c>
      <c r="BB70" s="53">
        <v>0</v>
      </c>
      <c r="BC70" s="53">
        <v>0</v>
      </c>
      <c r="BD70" s="53">
        <v>38.299999999999997</v>
      </c>
      <c r="BE70" s="53">
        <v>0</v>
      </c>
      <c r="BF70" s="53">
        <v>0</v>
      </c>
      <c r="BG70" s="53">
        <v>0</v>
      </c>
      <c r="BH70" s="53">
        <v>0</v>
      </c>
      <c r="BI70" s="53">
        <v>0</v>
      </c>
      <c r="BJ70" s="53">
        <v>17196.900000000001</v>
      </c>
      <c r="BK70" s="53">
        <v>0</v>
      </c>
      <c r="BL70" s="53">
        <v>0</v>
      </c>
      <c r="BM70" s="53">
        <v>0</v>
      </c>
      <c r="BN70" s="53">
        <v>0</v>
      </c>
      <c r="BO70" s="76">
        <v>17244.2</v>
      </c>
      <c r="BP70" s="76">
        <v>9</v>
      </c>
      <c r="BQ70" s="53">
        <v>4</v>
      </c>
      <c r="BR70" s="53">
        <v>5</v>
      </c>
      <c r="BS70" s="76">
        <v>17253.2</v>
      </c>
      <c r="BT70" s="53">
        <v>0</v>
      </c>
      <c r="BU70" s="53">
        <v>0</v>
      </c>
      <c r="BV70" s="53">
        <v>28.600000000000009</v>
      </c>
      <c r="BW70" s="76">
        <v>17281.8</v>
      </c>
      <c r="BX70" s="78"/>
    </row>
    <row r="71" spans="1:84" ht="14.45" customHeight="1" x14ac:dyDescent="0.2">
      <c r="A71" s="44" t="s">
        <v>263</v>
      </c>
      <c r="B71" s="53">
        <v>2.5</v>
      </c>
      <c r="C71" s="53">
        <v>0.5</v>
      </c>
      <c r="D71" s="53">
        <v>0</v>
      </c>
      <c r="E71" s="53">
        <v>0</v>
      </c>
      <c r="F71" s="53">
        <v>7</v>
      </c>
      <c r="G71" s="53">
        <v>0.7</v>
      </c>
      <c r="H71" s="53">
        <v>0.7</v>
      </c>
      <c r="I71" s="53">
        <v>2.2999999999999998</v>
      </c>
      <c r="J71" s="53">
        <v>3.3</v>
      </c>
      <c r="K71" s="53">
        <v>0</v>
      </c>
      <c r="L71" s="53">
        <v>2.1</v>
      </c>
      <c r="M71" s="53">
        <v>1.1000000000000001</v>
      </c>
      <c r="N71" s="53">
        <v>3.2</v>
      </c>
      <c r="O71" s="53">
        <v>2.2999999999999998</v>
      </c>
      <c r="P71" s="53">
        <v>0.9</v>
      </c>
      <c r="Q71" s="53">
        <v>3.2</v>
      </c>
      <c r="R71" s="53">
        <v>14.7</v>
      </c>
      <c r="S71" s="53">
        <v>10.1</v>
      </c>
      <c r="T71" s="53">
        <v>9.8000000000000007</v>
      </c>
      <c r="U71" s="53">
        <v>20.7</v>
      </c>
      <c r="V71" s="53">
        <v>3.7</v>
      </c>
      <c r="W71" s="53">
        <v>6.5</v>
      </c>
      <c r="X71" s="53">
        <v>79.5</v>
      </c>
      <c r="Y71" s="53">
        <v>2.5</v>
      </c>
      <c r="Z71" s="53">
        <v>1</v>
      </c>
      <c r="AA71" s="53">
        <v>0.9</v>
      </c>
      <c r="AB71" s="53">
        <v>160.5</v>
      </c>
      <c r="AC71" s="53">
        <v>8.6999999999999993</v>
      </c>
      <c r="AD71" s="53">
        <v>2440</v>
      </c>
      <c r="AE71" s="53">
        <v>379.5</v>
      </c>
      <c r="AF71" s="53">
        <v>3.5</v>
      </c>
      <c r="AG71" s="53">
        <v>0</v>
      </c>
      <c r="AH71" s="53">
        <v>2.2999999999999998</v>
      </c>
      <c r="AI71" s="53">
        <v>384.9</v>
      </c>
      <c r="AJ71" s="53">
        <v>0.8</v>
      </c>
      <c r="AK71" s="53">
        <v>2.2000000000000002</v>
      </c>
      <c r="AL71" s="53">
        <v>4.8</v>
      </c>
      <c r="AM71" s="53">
        <v>0.8</v>
      </c>
      <c r="AN71" s="53">
        <v>28.9</v>
      </c>
      <c r="AO71" s="53">
        <v>444.8</v>
      </c>
      <c r="AP71" s="53">
        <v>0</v>
      </c>
      <c r="AQ71" s="53">
        <v>0</v>
      </c>
      <c r="AR71" s="53">
        <v>0</v>
      </c>
      <c r="AS71" s="53">
        <v>1</v>
      </c>
      <c r="AT71" s="53">
        <v>0</v>
      </c>
      <c r="AU71" s="53">
        <v>0</v>
      </c>
      <c r="AV71" s="53">
        <v>11.2</v>
      </c>
      <c r="AW71" s="53">
        <v>2.4</v>
      </c>
      <c r="AX71" s="53">
        <v>0.6</v>
      </c>
      <c r="AY71" s="53">
        <v>2.2999999999999998</v>
      </c>
      <c r="AZ71" s="53">
        <v>16.899999999999999</v>
      </c>
      <c r="BA71" s="53">
        <v>13.7</v>
      </c>
      <c r="BB71" s="53">
        <v>0</v>
      </c>
      <c r="BC71" s="53">
        <v>36.4</v>
      </c>
      <c r="BD71" s="53">
        <v>0</v>
      </c>
      <c r="BE71" s="53">
        <v>6.4</v>
      </c>
      <c r="BF71" s="53">
        <v>2.8</v>
      </c>
      <c r="BG71" s="53">
        <v>1.8</v>
      </c>
      <c r="BH71" s="53">
        <v>3.3</v>
      </c>
      <c r="BI71" s="53">
        <v>13.5</v>
      </c>
      <c r="BJ71" s="53">
        <v>0.9</v>
      </c>
      <c r="BK71" s="53">
        <v>2937.9</v>
      </c>
      <c r="BL71" s="53">
        <v>0</v>
      </c>
      <c r="BM71" s="53">
        <v>0</v>
      </c>
      <c r="BN71" s="53">
        <v>0</v>
      </c>
      <c r="BO71" s="76">
        <v>7092</v>
      </c>
      <c r="BP71" s="76">
        <v>1168</v>
      </c>
      <c r="BQ71" s="53">
        <v>612</v>
      </c>
      <c r="BR71" s="53">
        <v>556</v>
      </c>
      <c r="BS71" s="76">
        <v>8260</v>
      </c>
      <c r="BT71" s="53">
        <v>0</v>
      </c>
      <c r="BU71" s="53">
        <v>0</v>
      </c>
      <c r="BV71" s="53">
        <v>371.9</v>
      </c>
      <c r="BW71" s="76">
        <v>8631.9</v>
      </c>
      <c r="BX71" s="78"/>
    </row>
    <row r="72" spans="1:84" ht="14.45" customHeight="1" x14ac:dyDescent="0.2">
      <c r="A72" s="44" t="s">
        <v>264</v>
      </c>
      <c r="B72" s="53">
        <v>0.6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0</v>
      </c>
      <c r="X72" s="53">
        <v>0</v>
      </c>
      <c r="Y72" s="53">
        <v>0</v>
      </c>
      <c r="Z72" s="53">
        <v>0</v>
      </c>
      <c r="AA72" s="53">
        <v>0</v>
      </c>
      <c r="AB72" s="53">
        <v>0</v>
      </c>
      <c r="AC72" s="53">
        <v>0</v>
      </c>
      <c r="AD72" s="53">
        <v>2</v>
      </c>
      <c r="AE72" s="53">
        <v>7.8</v>
      </c>
      <c r="AF72" s="53">
        <v>0</v>
      </c>
      <c r="AG72" s="53">
        <v>0</v>
      </c>
      <c r="AH72" s="53">
        <v>0</v>
      </c>
      <c r="AI72" s="53">
        <v>2.9</v>
      </c>
      <c r="AJ72" s="53">
        <v>0</v>
      </c>
      <c r="AK72" s="53">
        <v>228.4</v>
      </c>
      <c r="AL72" s="53">
        <v>0</v>
      </c>
      <c r="AM72" s="53">
        <v>0</v>
      </c>
      <c r="AN72" s="53">
        <v>0</v>
      </c>
      <c r="AO72" s="53">
        <v>0</v>
      </c>
      <c r="AP72" s="53">
        <v>0</v>
      </c>
      <c r="AQ72" s="53">
        <v>0</v>
      </c>
      <c r="AR72" s="53">
        <v>0</v>
      </c>
      <c r="AS72" s="53">
        <v>326</v>
      </c>
      <c r="AT72" s="53">
        <v>0</v>
      </c>
      <c r="AU72" s="53">
        <v>0</v>
      </c>
      <c r="AV72" s="53">
        <v>0</v>
      </c>
      <c r="AW72" s="53">
        <v>0</v>
      </c>
      <c r="AX72" s="53">
        <v>0</v>
      </c>
      <c r="AY72" s="53">
        <v>17.600000000000001</v>
      </c>
      <c r="AZ72" s="53">
        <v>10.1</v>
      </c>
      <c r="BA72" s="53">
        <v>0</v>
      </c>
      <c r="BB72" s="53">
        <v>0</v>
      </c>
      <c r="BC72" s="53">
        <v>7.6</v>
      </c>
      <c r="BD72" s="53">
        <v>24.6</v>
      </c>
      <c r="BE72" s="53">
        <v>0</v>
      </c>
      <c r="BF72" s="53">
        <v>860.4</v>
      </c>
      <c r="BG72" s="53">
        <v>649</v>
      </c>
      <c r="BH72" s="53">
        <v>0</v>
      </c>
      <c r="BI72" s="53">
        <v>991.6</v>
      </c>
      <c r="BJ72" s="53">
        <v>6</v>
      </c>
      <c r="BK72" s="53">
        <v>0</v>
      </c>
      <c r="BL72" s="53">
        <v>15079.4</v>
      </c>
      <c r="BM72" s="53">
        <v>0</v>
      </c>
      <c r="BN72" s="53">
        <v>0</v>
      </c>
      <c r="BO72" s="76">
        <v>18214</v>
      </c>
      <c r="BP72" s="76">
        <v>970</v>
      </c>
      <c r="BQ72" s="53">
        <v>120</v>
      </c>
      <c r="BR72" s="53">
        <v>850</v>
      </c>
      <c r="BS72" s="76">
        <v>19184</v>
      </c>
      <c r="BT72" s="53">
        <v>0</v>
      </c>
      <c r="BU72" s="53">
        <v>0.2</v>
      </c>
      <c r="BV72" s="53">
        <v>1925.3</v>
      </c>
      <c r="BW72" s="76">
        <v>21109.5</v>
      </c>
      <c r="BX72" s="78"/>
    </row>
    <row r="73" spans="1:84" ht="24" x14ac:dyDescent="0.2">
      <c r="A73" s="48" t="s">
        <v>265</v>
      </c>
      <c r="B73" s="53">
        <v>0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  <c r="AG73" s="53">
        <v>0</v>
      </c>
      <c r="AH73" s="53">
        <v>0</v>
      </c>
      <c r="AI73" s="53">
        <v>0</v>
      </c>
      <c r="AJ73" s="53">
        <v>0</v>
      </c>
      <c r="AK73" s="53">
        <v>0</v>
      </c>
      <c r="AL73" s="53">
        <v>0</v>
      </c>
      <c r="AM73" s="53">
        <v>0</v>
      </c>
      <c r="AN73" s="53">
        <v>0</v>
      </c>
      <c r="AO73" s="53">
        <v>0</v>
      </c>
      <c r="AP73" s="53">
        <v>0</v>
      </c>
      <c r="AQ73" s="53">
        <v>0</v>
      </c>
      <c r="AR73" s="53">
        <v>0</v>
      </c>
      <c r="AS73" s="53">
        <v>0</v>
      </c>
      <c r="AT73" s="53">
        <v>0</v>
      </c>
      <c r="AU73" s="53">
        <v>0</v>
      </c>
      <c r="AV73" s="53">
        <v>0</v>
      </c>
      <c r="AW73" s="53">
        <v>0</v>
      </c>
      <c r="AX73" s="53">
        <v>0</v>
      </c>
      <c r="AY73" s="53">
        <v>0</v>
      </c>
      <c r="AZ73" s="53">
        <v>0</v>
      </c>
      <c r="BA73" s="53">
        <v>0</v>
      </c>
      <c r="BB73" s="53">
        <v>0</v>
      </c>
      <c r="BC73" s="53">
        <v>0</v>
      </c>
      <c r="BD73" s="53">
        <v>0</v>
      </c>
      <c r="BE73" s="53">
        <v>0</v>
      </c>
      <c r="BF73" s="53">
        <v>0</v>
      </c>
      <c r="BG73" s="53">
        <v>0</v>
      </c>
      <c r="BH73" s="53">
        <v>0</v>
      </c>
      <c r="BI73" s="53">
        <v>0</v>
      </c>
      <c r="BJ73" s="53">
        <v>0</v>
      </c>
      <c r="BK73" s="53">
        <v>0</v>
      </c>
      <c r="BL73" s="53">
        <v>0</v>
      </c>
      <c r="BM73" s="53">
        <v>10981</v>
      </c>
      <c r="BN73" s="53">
        <v>0</v>
      </c>
      <c r="BO73" s="76">
        <v>10981</v>
      </c>
      <c r="BP73" s="76">
        <v>0</v>
      </c>
      <c r="BQ73" s="53">
        <v>0</v>
      </c>
      <c r="BR73" s="53">
        <v>0</v>
      </c>
      <c r="BS73" s="76">
        <v>10981</v>
      </c>
      <c r="BT73" s="53">
        <v>0</v>
      </c>
      <c r="BU73" s="53">
        <v>0</v>
      </c>
      <c r="BV73" s="53">
        <v>0</v>
      </c>
      <c r="BW73" s="76">
        <v>10981</v>
      </c>
      <c r="BX73" s="78"/>
    </row>
    <row r="74" spans="1:84" s="40" customFormat="1" ht="14.45" customHeight="1" x14ac:dyDescent="0.2">
      <c r="A74" s="44" t="s">
        <v>266</v>
      </c>
      <c r="B74" s="53">
        <v>0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  <c r="AG74" s="53">
        <v>0</v>
      </c>
      <c r="AH74" s="53">
        <v>0</v>
      </c>
      <c r="AI74" s="53">
        <v>0</v>
      </c>
      <c r="AJ74" s="53">
        <v>0</v>
      </c>
      <c r="AK74" s="53">
        <v>0</v>
      </c>
      <c r="AL74" s="53">
        <v>0</v>
      </c>
      <c r="AM74" s="53">
        <v>0</v>
      </c>
      <c r="AN74" s="53">
        <v>0</v>
      </c>
      <c r="AO74" s="53">
        <v>0</v>
      </c>
      <c r="AP74" s="53">
        <v>0</v>
      </c>
      <c r="AQ74" s="53">
        <v>0</v>
      </c>
      <c r="AR74" s="53">
        <v>0</v>
      </c>
      <c r="AS74" s="53">
        <v>0</v>
      </c>
      <c r="AT74" s="53">
        <v>0</v>
      </c>
      <c r="AU74" s="53">
        <v>0</v>
      </c>
      <c r="AV74" s="53">
        <v>0</v>
      </c>
      <c r="AW74" s="53">
        <v>0</v>
      </c>
      <c r="AX74" s="53">
        <v>0</v>
      </c>
      <c r="AY74" s="53">
        <v>0</v>
      </c>
      <c r="AZ74" s="53">
        <v>0</v>
      </c>
      <c r="BA74" s="53">
        <v>0</v>
      </c>
      <c r="BB74" s="53">
        <v>0</v>
      </c>
      <c r="BC74" s="53">
        <v>0</v>
      </c>
      <c r="BD74" s="53">
        <v>0</v>
      </c>
      <c r="BE74" s="53">
        <v>0</v>
      </c>
      <c r="BF74" s="53">
        <v>0</v>
      </c>
      <c r="BG74" s="53">
        <v>0</v>
      </c>
      <c r="BH74" s="53">
        <v>0</v>
      </c>
      <c r="BI74" s="53">
        <v>0</v>
      </c>
      <c r="BJ74" s="53">
        <v>0</v>
      </c>
      <c r="BK74" s="53">
        <v>0</v>
      </c>
      <c r="BL74" s="53">
        <v>0</v>
      </c>
      <c r="BM74" s="53">
        <v>0</v>
      </c>
      <c r="BN74" s="53">
        <v>0</v>
      </c>
      <c r="BO74" s="76">
        <v>0</v>
      </c>
      <c r="BP74" s="76">
        <v>0</v>
      </c>
      <c r="BQ74" s="53">
        <v>0</v>
      </c>
      <c r="BR74" s="53">
        <v>0</v>
      </c>
      <c r="BS74" s="76">
        <v>0</v>
      </c>
      <c r="BT74" s="53">
        <v>0</v>
      </c>
      <c r="BU74" s="53">
        <v>0</v>
      </c>
      <c r="BV74" s="53">
        <v>0</v>
      </c>
      <c r="BW74" s="76">
        <v>0</v>
      </c>
      <c r="BX74" s="78"/>
    </row>
    <row r="75" spans="1:84" s="58" customFormat="1" ht="5.0999999999999996" customHeight="1" x14ac:dyDescent="0.2">
      <c r="B75" s="127">
        <v>0</v>
      </c>
      <c r="C75" s="127">
        <v>0</v>
      </c>
      <c r="D75" s="127">
        <v>0</v>
      </c>
      <c r="E75" s="127">
        <v>0</v>
      </c>
      <c r="F75" s="127">
        <v>0</v>
      </c>
      <c r="G75" s="127">
        <v>0</v>
      </c>
      <c r="H75" s="127">
        <v>0</v>
      </c>
      <c r="I75" s="127">
        <v>0</v>
      </c>
      <c r="J75" s="127">
        <v>0</v>
      </c>
      <c r="K75" s="127">
        <v>0</v>
      </c>
      <c r="L75" s="127">
        <v>0</v>
      </c>
      <c r="M75" s="127">
        <v>0</v>
      </c>
      <c r="N75" s="127">
        <v>0</v>
      </c>
      <c r="O75" s="127">
        <v>0</v>
      </c>
      <c r="P75" s="127">
        <v>0</v>
      </c>
      <c r="Q75" s="127">
        <v>0</v>
      </c>
      <c r="R75" s="127">
        <v>0</v>
      </c>
      <c r="S75" s="127">
        <v>0</v>
      </c>
      <c r="T75" s="127">
        <v>0</v>
      </c>
      <c r="U75" s="127">
        <v>0</v>
      </c>
      <c r="V75" s="127">
        <v>0</v>
      </c>
      <c r="W75" s="127">
        <v>0</v>
      </c>
      <c r="X75" s="127">
        <v>0</v>
      </c>
      <c r="Y75" s="127">
        <v>0</v>
      </c>
      <c r="Z75" s="127">
        <v>0</v>
      </c>
      <c r="AA75" s="127">
        <v>0</v>
      </c>
      <c r="AB75" s="127">
        <v>0</v>
      </c>
      <c r="AC75" s="127">
        <v>0</v>
      </c>
      <c r="AD75" s="127">
        <v>0</v>
      </c>
      <c r="AE75" s="127">
        <v>0</v>
      </c>
      <c r="AF75" s="127">
        <v>0</v>
      </c>
      <c r="AG75" s="127">
        <v>0</v>
      </c>
      <c r="AH75" s="127">
        <v>0</v>
      </c>
      <c r="AI75" s="127">
        <v>0</v>
      </c>
      <c r="AJ75" s="127">
        <v>0</v>
      </c>
      <c r="AK75" s="127">
        <v>0</v>
      </c>
      <c r="AL75" s="127">
        <v>0</v>
      </c>
      <c r="AM75" s="127">
        <v>0</v>
      </c>
      <c r="AN75" s="127">
        <v>0</v>
      </c>
      <c r="AO75" s="127">
        <v>0</v>
      </c>
      <c r="AP75" s="127">
        <v>0</v>
      </c>
      <c r="AQ75" s="127">
        <v>0</v>
      </c>
      <c r="AR75" s="127">
        <v>0</v>
      </c>
      <c r="AS75" s="127">
        <v>0</v>
      </c>
      <c r="AT75" s="127">
        <v>0</v>
      </c>
      <c r="AU75" s="127">
        <v>0</v>
      </c>
      <c r="AV75" s="127">
        <v>0</v>
      </c>
      <c r="AW75" s="127">
        <v>0</v>
      </c>
      <c r="AX75" s="127">
        <v>0</v>
      </c>
      <c r="AY75" s="127">
        <v>0</v>
      </c>
      <c r="AZ75" s="127">
        <v>0</v>
      </c>
      <c r="BA75" s="127">
        <v>0</v>
      </c>
      <c r="BB75" s="127">
        <v>0</v>
      </c>
      <c r="BC75" s="127">
        <v>0</v>
      </c>
      <c r="BD75" s="127">
        <v>0</v>
      </c>
      <c r="BE75" s="127">
        <v>0</v>
      </c>
      <c r="BF75" s="127">
        <v>0</v>
      </c>
      <c r="BG75" s="127">
        <v>0</v>
      </c>
      <c r="BH75" s="127">
        <v>0</v>
      </c>
      <c r="BI75" s="127">
        <v>0</v>
      </c>
      <c r="BJ75" s="127">
        <v>0</v>
      </c>
      <c r="BK75" s="127">
        <v>0</v>
      </c>
      <c r="BL75" s="127">
        <v>0</v>
      </c>
      <c r="BM75" s="127">
        <v>0</v>
      </c>
      <c r="BN75" s="58">
        <v>0</v>
      </c>
      <c r="BO75" s="58">
        <v>0</v>
      </c>
      <c r="BP75" s="58">
        <v>0</v>
      </c>
      <c r="BQ75" s="58">
        <v>0</v>
      </c>
      <c r="BR75" s="58">
        <v>0</v>
      </c>
      <c r="BS75" s="58">
        <v>0</v>
      </c>
      <c r="BT75" s="58">
        <v>0</v>
      </c>
      <c r="BU75" s="58">
        <v>0</v>
      </c>
      <c r="BV75" s="58">
        <v>0</v>
      </c>
      <c r="BW75" s="58">
        <v>0</v>
      </c>
    </row>
    <row r="76" spans="1:84" ht="13.5" customHeight="1" x14ac:dyDescent="0.2">
      <c r="A76" s="56" t="s">
        <v>31</v>
      </c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3"/>
      <c r="BM76" s="53"/>
      <c r="BN76" s="53"/>
      <c r="BO76" s="76"/>
      <c r="BP76" s="76">
        <v>-5015</v>
      </c>
      <c r="BQ76" s="53">
        <v>-1890</v>
      </c>
      <c r="BR76" s="53">
        <v>-3125</v>
      </c>
      <c r="BS76" s="76">
        <v>-5015</v>
      </c>
      <c r="BT76" s="53"/>
      <c r="BU76" s="53"/>
      <c r="BV76" s="53"/>
      <c r="BW76" s="76">
        <v>-5015</v>
      </c>
    </row>
    <row r="77" spans="1:84" ht="13.5" customHeight="1" x14ac:dyDescent="0.2">
      <c r="A77" s="55" t="s">
        <v>32</v>
      </c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3"/>
      <c r="BM77" s="53"/>
      <c r="BN77" s="53"/>
      <c r="BO77" s="76"/>
      <c r="BP77" s="76">
        <v>0</v>
      </c>
      <c r="BQ77" s="53"/>
      <c r="BR77" s="53"/>
      <c r="BS77" s="76">
        <v>0</v>
      </c>
      <c r="BT77" s="53"/>
      <c r="BU77" s="53"/>
      <c r="BV77" s="53"/>
      <c r="BW77" s="76">
        <v>0</v>
      </c>
    </row>
    <row r="78" spans="1:84" x14ac:dyDescent="0.2">
      <c r="A78" s="43" t="s">
        <v>33</v>
      </c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  <c r="BG78" s="53"/>
      <c r="BH78" s="53"/>
      <c r="BI78" s="53"/>
      <c r="BJ78" s="53"/>
      <c r="BK78" s="53"/>
      <c r="BL78" s="53"/>
      <c r="BM78" s="53"/>
      <c r="BN78" s="53"/>
      <c r="BO78" s="76"/>
      <c r="BP78" s="76">
        <v>19227</v>
      </c>
      <c r="BQ78" s="53">
        <v>10167</v>
      </c>
      <c r="BR78" s="53">
        <v>9060</v>
      </c>
      <c r="BS78" s="76">
        <v>19227</v>
      </c>
      <c r="BT78" s="53"/>
      <c r="BU78" s="53"/>
      <c r="BV78" s="53"/>
      <c r="BW78" s="76">
        <v>19227</v>
      </c>
    </row>
    <row r="79" spans="1:84" s="90" customFormat="1" ht="20.100000000000001" customHeight="1" x14ac:dyDescent="0.2">
      <c r="A79" s="54" t="s">
        <v>21</v>
      </c>
      <c r="B79" s="76">
        <v>63816.999999999993</v>
      </c>
      <c r="C79" s="76">
        <v>2455</v>
      </c>
      <c r="D79" s="76">
        <v>2734</v>
      </c>
      <c r="E79" s="76">
        <v>7959.9999999999991</v>
      </c>
      <c r="F79" s="76">
        <v>169377.99999999997</v>
      </c>
      <c r="G79" s="76">
        <v>21776</v>
      </c>
      <c r="H79" s="76">
        <v>9905.0000000000018</v>
      </c>
      <c r="I79" s="76">
        <v>19179.999999999996</v>
      </c>
      <c r="J79" s="76">
        <v>6483.9999999999991</v>
      </c>
      <c r="K79" s="76">
        <v>61547.000000000007</v>
      </c>
      <c r="L79" s="76">
        <v>57122.999999999993</v>
      </c>
      <c r="M79" s="76">
        <v>20378.999999999996</v>
      </c>
      <c r="N79" s="76">
        <v>25015.999999999996</v>
      </c>
      <c r="O79" s="76">
        <v>25161</v>
      </c>
      <c r="P79" s="76">
        <v>42080.999999999993</v>
      </c>
      <c r="Q79" s="76">
        <v>49963.999999999993</v>
      </c>
      <c r="R79" s="76">
        <v>6837.0000000000009</v>
      </c>
      <c r="S79" s="76">
        <v>22628.000000000007</v>
      </c>
      <c r="T79" s="76">
        <v>28163.999999999996</v>
      </c>
      <c r="U79" s="76">
        <v>82795.999999999985</v>
      </c>
      <c r="V79" s="76">
        <v>21998.000000000004</v>
      </c>
      <c r="W79" s="76">
        <v>14116.000000000002</v>
      </c>
      <c r="X79" s="76">
        <v>14262.000000000002</v>
      </c>
      <c r="Y79" s="76">
        <v>108212.99999999999</v>
      </c>
      <c r="Z79" s="76">
        <v>12195.999999999998</v>
      </c>
      <c r="AA79" s="76">
        <v>26608</v>
      </c>
      <c r="AB79" s="76">
        <v>197072</v>
      </c>
      <c r="AC79" s="76">
        <v>34186</v>
      </c>
      <c r="AD79" s="76">
        <v>160051.99999999994</v>
      </c>
      <c r="AE79" s="76">
        <v>103203.00000000003</v>
      </c>
      <c r="AF79" s="76">
        <v>66942.000000000015</v>
      </c>
      <c r="AG79" s="76">
        <v>4683.0000000000009</v>
      </c>
      <c r="AH79" s="76">
        <v>17477</v>
      </c>
      <c r="AI79" s="76">
        <v>60176</v>
      </c>
      <c r="AJ79" s="76">
        <v>7632</v>
      </c>
      <c r="AK79" s="76">
        <v>138653.00000000003</v>
      </c>
      <c r="AL79" s="76">
        <v>6542.9999999999991</v>
      </c>
      <c r="AM79" s="76">
        <v>15712.999999999998</v>
      </c>
      <c r="AN79" s="76">
        <v>35207.000000000007</v>
      </c>
      <c r="AO79" s="76">
        <v>60210.000000000007</v>
      </c>
      <c r="AP79" s="76">
        <v>51914.999999999993</v>
      </c>
      <c r="AQ79" s="76">
        <v>24273.000000000004</v>
      </c>
      <c r="AR79" s="76">
        <v>15481.999999999998</v>
      </c>
      <c r="AS79" s="76">
        <v>73389</v>
      </c>
      <c r="AT79" s="76">
        <v>104924</v>
      </c>
      <c r="AU79" s="76">
        <v>56463</v>
      </c>
      <c r="AV79" s="76">
        <v>35232</v>
      </c>
      <c r="AW79" s="76">
        <v>11728.999999999998</v>
      </c>
      <c r="AX79" s="76">
        <v>16460.999999999996</v>
      </c>
      <c r="AY79" s="76">
        <v>11771.000000000002</v>
      </c>
      <c r="AZ79" s="76">
        <v>19670</v>
      </c>
      <c r="BA79" s="76">
        <v>8268</v>
      </c>
      <c r="BB79" s="76">
        <v>12679</v>
      </c>
      <c r="BC79" s="76">
        <v>51509</v>
      </c>
      <c r="BD79" s="76">
        <v>110836.00000000001</v>
      </c>
      <c r="BE79" s="76">
        <v>80010</v>
      </c>
      <c r="BF79" s="76">
        <v>107846</v>
      </c>
      <c r="BG79" s="76">
        <v>29367</v>
      </c>
      <c r="BH79" s="76">
        <v>28813</v>
      </c>
      <c r="BI79" s="76">
        <v>24993</v>
      </c>
      <c r="BJ79" s="76">
        <v>20889.000000000004</v>
      </c>
      <c r="BK79" s="76">
        <v>3300</v>
      </c>
      <c r="BL79" s="76">
        <v>15591</v>
      </c>
      <c r="BM79" s="76">
        <v>10981</v>
      </c>
      <c r="BN79" s="76">
        <v>0</v>
      </c>
      <c r="BO79" s="76">
        <v>2756918.0000000009</v>
      </c>
      <c r="BP79" s="76">
        <v>533579</v>
      </c>
      <c r="BQ79" s="76">
        <v>265583</v>
      </c>
      <c r="BR79" s="76">
        <v>267996</v>
      </c>
      <c r="BS79" s="76">
        <v>3290497.0000000019</v>
      </c>
      <c r="BT79" s="76">
        <v>1.7735146684572101E-11</v>
      </c>
      <c r="BU79" s="76">
        <v>-8.8662410746565001E-13</v>
      </c>
      <c r="BV79" s="76">
        <v>122047</v>
      </c>
      <c r="BW79" s="76">
        <v>3412544</v>
      </c>
      <c r="BX79" s="89"/>
      <c r="BY79" s="89"/>
      <c r="BZ79" s="89"/>
      <c r="CA79" s="89"/>
      <c r="CB79" s="89"/>
      <c r="CC79" s="89"/>
      <c r="CD79" s="89"/>
      <c r="CE79" s="89"/>
      <c r="CF79" s="89"/>
    </row>
    <row r="80" spans="1:84" s="58" customFormat="1" ht="5.0999999999999996" customHeight="1" x14ac:dyDescent="0.2">
      <c r="B80" s="58">
        <v>0</v>
      </c>
      <c r="C80" s="58">
        <v>0</v>
      </c>
      <c r="D80" s="58">
        <v>0</v>
      </c>
      <c r="E80" s="58">
        <v>0</v>
      </c>
      <c r="F80" s="58">
        <v>0</v>
      </c>
      <c r="G80" s="58">
        <v>0</v>
      </c>
      <c r="H80" s="58">
        <v>0</v>
      </c>
      <c r="I80" s="58">
        <v>0</v>
      </c>
      <c r="J80" s="58">
        <v>0</v>
      </c>
      <c r="K80" s="58">
        <v>0</v>
      </c>
      <c r="L80" s="58">
        <v>0</v>
      </c>
      <c r="M80" s="58">
        <v>0</v>
      </c>
      <c r="N80" s="58">
        <v>0</v>
      </c>
      <c r="O80" s="58">
        <v>0</v>
      </c>
      <c r="P80" s="58">
        <v>0</v>
      </c>
      <c r="Q80" s="58">
        <v>0</v>
      </c>
      <c r="R80" s="58">
        <v>0</v>
      </c>
      <c r="S80" s="58">
        <v>0</v>
      </c>
      <c r="T80" s="58">
        <v>0</v>
      </c>
      <c r="U80" s="58">
        <v>0</v>
      </c>
      <c r="V80" s="58">
        <v>0</v>
      </c>
      <c r="W80" s="58">
        <v>0</v>
      </c>
      <c r="X80" s="58">
        <v>0</v>
      </c>
      <c r="Y80" s="58">
        <v>0</v>
      </c>
      <c r="Z80" s="58">
        <v>0</v>
      </c>
      <c r="AA80" s="58">
        <v>0</v>
      </c>
      <c r="AB80" s="58">
        <v>0</v>
      </c>
      <c r="AC80" s="58">
        <v>0</v>
      </c>
      <c r="AD80" s="58">
        <v>0</v>
      </c>
      <c r="AE80" s="58">
        <v>0</v>
      </c>
      <c r="AF80" s="58">
        <v>0</v>
      </c>
      <c r="AG80" s="58">
        <v>0</v>
      </c>
      <c r="AH80" s="58">
        <v>0</v>
      </c>
      <c r="AI80" s="58">
        <v>0</v>
      </c>
      <c r="AJ80" s="58">
        <v>0</v>
      </c>
      <c r="AK80" s="58">
        <v>0</v>
      </c>
      <c r="AL80" s="58">
        <v>0</v>
      </c>
      <c r="AM80" s="58">
        <v>0</v>
      </c>
      <c r="AN80" s="58">
        <v>0</v>
      </c>
      <c r="AO80" s="58">
        <v>0</v>
      </c>
      <c r="AP80" s="58">
        <v>0</v>
      </c>
      <c r="AQ80" s="58">
        <v>0</v>
      </c>
      <c r="AR80" s="58">
        <v>0</v>
      </c>
      <c r="AS80" s="58">
        <v>0</v>
      </c>
      <c r="AT80" s="58">
        <v>0</v>
      </c>
      <c r="AU80" s="58">
        <v>0</v>
      </c>
      <c r="AV80" s="58">
        <v>0</v>
      </c>
      <c r="AW80" s="58">
        <v>0</v>
      </c>
      <c r="AX80" s="58">
        <v>0</v>
      </c>
      <c r="AY80" s="58">
        <v>0</v>
      </c>
      <c r="AZ80" s="58">
        <v>0</v>
      </c>
      <c r="BA80" s="58">
        <v>0</v>
      </c>
      <c r="BB80" s="58">
        <v>0</v>
      </c>
      <c r="BC80" s="58">
        <v>0</v>
      </c>
      <c r="BD80" s="58">
        <v>0</v>
      </c>
      <c r="BE80" s="58">
        <v>0</v>
      </c>
      <c r="BF80" s="58">
        <v>0</v>
      </c>
      <c r="BG80" s="58">
        <v>0</v>
      </c>
      <c r="BH80" s="58">
        <v>0</v>
      </c>
      <c r="BI80" s="58">
        <v>0</v>
      </c>
      <c r="BJ80" s="58">
        <v>0</v>
      </c>
      <c r="BK80" s="58">
        <v>0</v>
      </c>
      <c r="BL80" s="58">
        <v>0</v>
      </c>
      <c r="BM80" s="58">
        <v>0</v>
      </c>
      <c r="BN80" s="58">
        <v>0</v>
      </c>
      <c r="BO80" s="91">
        <v>0</v>
      </c>
      <c r="BP80" s="91">
        <v>0</v>
      </c>
      <c r="BQ80" s="58">
        <v>0</v>
      </c>
      <c r="BR80" s="58">
        <v>0</v>
      </c>
      <c r="BS80" s="91">
        <v>0</v>
      </c>
      <c r="BT80" s="58">
        <v>0</v>
      </c>
      <c r="BU80" s="58">
        <v>0</v>
      </c>
      <c r="BV80" s="58">
        <v>0</v>
      </c>
      <c r="BW80" s="58">
        <v>0</v>
      </c>
    </row>
    <row r="81" spans="1:241" s="2" customFormat="1" x14ac:dyDescent="0.2">
      <c r="A81" s="43" t="s">
        <v>34</v>
      </c>
      <c r="B81" s="53">
        <v>63148.4</v>
      </c>
      <c r="C81" s="53">
        <v>2366.2000000000003</v>
      </c>
      <c r="D81" s="53">
        <v>2704.2000000000003</v>
      </c>
      <c r="E81" s="53">
        <v>7651.8000000000011</v>
      </c>
      <c r="F81" s="53">
        <v>168791.40000000002</v>
      </c>
      <c r="G81" s="53">
        <v>21633.5</v>
      </c>
      <c r="H81" s="53">
        <v>9861.1</v>
      </c>
      <c r="I81" s="53">
        <v>19000.600000000002</v>
      </c>
      <c r="J81" s="53">
        <v>6378.1</v>
      </c>
      <c r="K81" s="53">
        <v>61459.200000000004</v>
      </c>
      <c r="L81" s="53">
        <v>56325.5</v>
      </c>
      <c r="M81" s="53">
        <v>19469.3</v>
      </c>
      <c r="N81" s="53">
        <v>24829.8</v>
      </c>
      <c r="O81" s="53">
        <v>24999.4</v>
      </c>
      <c r="P81" s="53">
        <v>41915.1</v>
      </c>
      <c r="Q81" s="53">
        <v>49608.9</v>
      </c>
      <c r="R81" s="53">
        <v>6525.4000000000005</v>
      </c>
      <c r="S81" s="53">
        <v>22288.300000000003</v>
      </c>
      <c r="T81" s="53">
        <v>27548.7</v>
      </c>
      <c r="U81" s="53">
        <v>81166.700000000012</v>
      </c>
      <c r="V81" s="53">
        <v>21245.100000000002</v>
      </c>
      <c r="W81" s="53">
        <v>13965.2</v>
      </c>
      <c r="X81" s="53">
        <v>13392.500000000002</v>
      </c>
      <c r="Y81" s="53">
        <v>107318.90000000001</v>
      </c>
      <c r="Z81" s="53">
        <v>11058.500000000002</v>
      </c>
      <c r="AA81" s="53">
        <v>20474.8</v>
      </c>
      <c r="AB81" s="53">
        <v>191632.7</v>
      </c>
      <c r="AC81" s="53">
        <v>30896.5</v>
      </c>
      <c r="AD81" s="53">
        <v>158962.80000000002</v>
      </c>
      <c r="AE81" s="53">
        <v>102546.3</v>
      </c>
      <c r="AF81" s="53">
        <v>66748.400000000009</v>
      </c>
      <c r="AG81" s="53">
        <v>4649.7</v>
      </c>
      <c r="AH81" s="53">
        <v>17374</v>
      </c>
      <c r="AI81" s="53">
        <v>59897</v>
      </c>
      <c r="AJ81" s="53">
        <v>7625.5</v>
      </c>
      <c r="AK81" s="53">
        <v>137426.5</v>
      </c>
      <c r="AL81" s="53">
        <v>6350</v>
      </c>
      <c r="AM81" s="53">
        <v>12748.7</v>
      </c>
      <c r="AN81" s="53">
        <v>34952.700000000004</v>
      </c>
      <c r="AO81" s="53">
        <v>56805.599999999999</v>
      </c>
      <c r="AP81" s="53">
        <v>51759.9</v>
      </c>
      <c r="AQ81" s="53">
        <v>24223.9</v>
      </c>
      <c r="AR81" s="53">
        <v>15425.5</v>
      </c>
      <c r="AS81" s="53">
        <v>73338.7</v>
      </c>
      <c r="AT81" s="53">
        <v>0</v>
      </c>
      <c r="AU81" s="53">
        <v>56180.9</v>
      </c>
      <c r="AV81" s="53">
        <v>34093.300000000003</v>
      </c>
      <c r="AW81" s="53">
        <v>3854.5</v>
      </c>
      <c r="AX81" s="53">
        <v>16253.2</v>
      </c>
      <c r="AY81" s="53">
        <v>11433.6</v>
      </c>
      <c r="AZ81" s="53">
        <v>19546.099999999999</v>
      </c>
      <c r="BA81" s="53">
        <v>8195.5</v>
      </c>
      <c r="BB81" s="53">
        <v>12625</v>
      </c>
      <c r="BC81" s="53">
        <v>50908.100000000006</v>
      </c>
      <c r="BD81" s="53">
        <v>5817.8</v>
      </c>
      <c r="BE81" s="53">
        <v>21648.2</v>
      </c>
      <c r="BF81" s="53">
        <v>40489</v>
      </c>
      <c r="BG81" s="53">
        <v>13516.900000000001</v>
      </c>
      <c r="BH81" s="53">
        <v>22187.7</v>
      </c>
      <c r="BI81" s="53">
        <v>18581.5</v>
      </c>
      <c r="BJ81" s="53">
        <v>12376.5</v>
      </c>
      <c r="BK81" s="53">
        <v>3180.6</v>
      </c>
      <c r="BL81" s="53">
        <v>15558.7</v>
      </c>
      <c r="BM81" s="53">
        <v>0</v>
      </c>
      <c r="BN81" s="53">
        <v>0</v>
      </c>
      <c r="BO81" s="76">
        <v>2324938.1</v>
      </c>
      <c r="BP81" s="76">
        <v>0</v>
      </c>
      <c r="BQ81" s="53">
        <v>0</v>
      </c>
      <c r="BR81" s="53">
        <v>0</v>
      </c>
      <c r="BS81" s="76">
        <v>0</v>
      </c>
      <c r="BT81" s="53">
        <v>0</v>
      </c>
      <c r="BU81" s="53">
        <v>0</v>
      </c>
      <c r="BV81" s="53">
        <v>0</v>
      </c>
      <c r="BW81" s="53">
        <v>0</v>
      </c>
      <c r="BX81" s="89"/>
      <c r="BY81" s="92"/>
      <c r="BZ81" s="92"/>
      <c r="CA81" s="92"/>
      <c r="CB81" s="92"/>
      <c r="CC81" s="92"/>
      <c r="CD81" s="92"/>
      <c r="CE81" s="92"/>
      <c r="CF81" s="92"/>
    </row>
    <row r="82" spans="1:241" s="2" customFormat="1" x14ac:dyDescent="0.2">
      <c r="A82" s="43" t="s">
        <v>35</v>
      </c>
      <c r="B82" s="53">
        <v>668.6</v>
      </c>
      <c r="C82" s="53">
        <v>88.8</v>
      </c>
      <c r="D82" s="53">
        <v>29.8</v>
      </c>
      <c r="E82" s="53">
        <v>308.20000000000005</v>
      </c>
      <c r="F82" s="53">
        <v>586.6</v>
      </c>
      <c r="G82" s="53">
        <v>142.5</v>
      </c>
      <c r="H82" s="53">
        <v>43.900000000000006</v>
      </c>
      <c r="I82" s="53">
        <v>179.4</v>
      </c>
      <c r="J82" s="53">
        <v>105.9</v>
      </c>
      <c r="K82" s="53">
        <v>87.8</v>
      </c>
      <c r="L82" s="53">
        <v>797.50000000000011</v>
      </c>
      <c r="M82" s="53">
        <v>909.7</v>
      </c>
      <c r="N82" s="53">
        <v>186.20000000000002</v>
      </c>
      <c r="O82" s="53">
        <v>161.60000000000002</v>
      </c>
      <c r="P82" s="53">
        <v>165.9</v>
      </c>
      <c r="Q82" s="53">
        <v>355.1</v>
      </c>
      <c r="R82" s="53">
        <v>311.60000000000002</v>
      </c>
      <c r="S82" s="53">
        <v>339.70000000000005</v>
      </c>
      <c r="T82" s="53">
        <v>615.30000000000007</v>
      </c>
      <c r="U82" s="53">
        <v>1629.3000000000002</v>
      </c>
      <c r="V82" s="53">
        <v>752.90000000000009</v>
      </c>
      <c r="W82" s="53">
        <v>150.80000000000001</v>
      </c>
      <c r="X82" s="53">
        <v>869.5</v>
      </c>
      <c r="Y82" s="53">
        <v>894.1</v>
      </c>
      <c r="Z82" s="53">
        <v>79.7</v>
      </c>
      <c r="AA82" s="53">
        <v>84.300000000000011</v>
      </c>
      <c r="AB82" s="53">
        <v>5439.3000000000011</v>
      </c>
      <c r="AC82" s="53">
        <v>3289.5</v>
      </c>
      <c r="AD82" s="53">
        <v>1089.2</v>
      </c>
      <c r="AE82" s="53">
        <v>656.7</v>
      </c>
      <c r="AF82" s="53">
        <v>193.60000000000002</v>
      </c>
      <c r="AG82" s="53">
        <v>33.300000000000004</v>
      </c>
      <c r="AH82" s="53">
        <v>103</v>
      </c>
      <c r="AI82" s="53">
        <v>279.00000000000006</v>
      </c>
      <c r="AJ82" s="53">
        <v>6.5</v>
      </c>
      <c r="AK82" s="53">
        <v>1226.5</v>
      </c>
      <c r="AL82" s="53">
        <v>193</v>
      </c>
      <c r="AM82" s="53">
        <v>445.70000000000005</v>
      </c>
      <c r="AN82" s="53">
        <v>254.3</v>
      </c>
      <c r="AO82" s="53">
        <v>3404.4</v>
      </c>
      <c r="AP82" s="53">
        <v>155.1</v>
      </c>
      <c r="AQ82" s="53">
        <v>49.1</v>
      </c>
      <c r="AR82" s="53">
        <v>56.500000000000007</v>
      </c>
      <c r="AS82" s="53">
        <v>50.300000000000004</v>
      </c>
      <c r="AT82" s="53">
        <v>104924</v>
      </c>
      <c r="AU82" s="53">
        <v>282.10000000000002</v>
      </c>
      <c r="AV82" s="53">
        <v>1138.7</v>
      </c>
      <c r="AW82" s="53">
        <v>5065.7000000000007</v>
      </c>
      <c r="AX82" s="53">
        <v>207.8</v>
      </c>
      <c r="AY82" s="53">
        <v>337.40000000000003</v>
      </c>
      <c r="AZ82" s="53">
        <v>123.9</v>
      </c>
      <c r="BA82" s="53">
        <v>72.5</v>
      </c>
      <c r="BB82" s="53">
        <v>54.000000000000007</v>
      </c>
      <c r="BC82" s="53">
        <v>600.90000000000009</v>
      </c>
      <c r="BD82" s="53">
        <v>2493.4</v>
      </c>
      <c r="BE82" s="53">
        <v>5322.0000000000009</v>
      </c>
      <c r="BF82" s="53">
        <v>788.1</v>
      </c>
      <c r="BG82" s="53">
        <v>68.3</v>
      </c>
      <c r="BH82" s="53">
        <v>272.3</v>
      </c>
      <c r="BI82" s="53">
        <v>162.4</v>
      </c>
      <c r="BJ82" s="53">
        <v>77.8</v>
      </c>
      <c r="BK82" s="53">
        <v>119.4</v>
      </c>
      <c r="BL82" s="53">
        <v>32.300000000000004</v>
      </c>
      <c r="BM82" s="53">
        <v>10981</v>
      </c>
      <c r="BN82" s="53">
        <v>0</v>
      </c>
      <c r="BO82" s="76">
        <v>160593.69999999995</v>
      </c>
      <c r="BP82" s="76">
        <v>0</v>
      </c>
      <c r="BQ82" s="53">
        <v>0</v>
      </c>
      <c r="BR82" s="53">
        <v>0</v>
      </c>
      <c r="BS82" s="76">
        <v>0</v>
      </c>
      <c r="BT82" s="53">
        <v>0</v>
      </c>
      <c r="BU82" s="53">
        <v>0</v>
      </c>
      <c r="BV82" s="53">
        <v>0</v>
      </c>
      <c r="BW82" s="53">
        <v>0</v>
      </c>
      <c r="BX82" s="89"/>
      <c r="BY82" s="92"/>
      <c r="BZ82" s="92"/>
      <c r="CA82" s="92"/>
      <c r="CB82" s="92"/>
      <c r="CC82" s="92"/>
      <c r="CD82" s="92"/>
      <c r="CE82" s="92"/>
      <c r="CF82" s="92"/>
    </row>
    <row r="83" spans="1:241" s="2" customFormat="1" x14ac:dyDescent="0.2">
      <c r="A83" s="43" t="s">
        <v>36</v>
      </c>
      <c r="B83" s="53">
        <v>0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3">
        <v>0</v>
      </c>
      <c r="M83" s="53">
        <v>0</v>
      </c>
      <c r="N83" s="53">
        <v>0</v>
      </c>
      <c r="O83" s="53">
        <v>0</v>
      </c>
      <c r="P83" s="53">
        <v>0</v>
      </c>
      <c r="Q83" s="53">
        <v>0</v>
      </c>
      <c r="R83" s="53">
        <v>0</v>
      </c>
      <c r="S83" s="53">
        <v>0</v>
      </c>
      <c r="T83" s="53">
        <v>0</v>
      </c>
      <c r="U83" s="53">
        <v>0</v>
      </c>
      <c r="V83" s="53">
        <v>0</v>
      </c>
      <c r="W83" s="53">
        <v>0</v>
      </c>
      <c r="X83" s="53">
        <v>0</v>
      </c>
      <c r="Y83" s="53">
        <v>0</v>
      </c>
      <c r="Z83" s="53">
        <v>1057.8</v>
      </c>
      <c r="AA83" s="53">
        <v>6048.9000000000005</v>
      </c>
      <c r="AB83" s="53">
        <v>0</v>
      </c>
      <c r="AC83" s="53">
        <v>0</v>
      </c>
      <c r="AD83" s="53">
        <v>0</v>
      </c>
      <c r="AE83" s="53">
        <v>0</v>
      </c>
      <c r="AF83" s="53">
        <v>0</v>
      </c>
      <c r="AG83" s="53">
        <v>0</v>
      </c>
      <c r="AH83" s="53">
        <v>0</v>
      </c>
      <c r="AI83" s="53">
        <v>0</v>
      </c>
      <c r="AJ83" s="53">
        <v>0</v>
      </c>
      <c r="AK83" s="53">
        <v>0</v>
      </c>
      <c r="AL83" s="53">
        <v>0</v>
      </c>
      <c r="AM83" s="53">
        <v>2518.6000000000004</v>
      </c>
      <c r="AN83" s="53">
        <v>0</v>
      </c>
      <c r="AO83" s="53">
        <v>0</v>
      </c>
      <c r="AP83" s="53">
        <v>0</v>
      </c>
      <c r="AQ83" s="53">
        <v>0</v>
      </c>
      <c r="AR83" s="53">
        <v>0</v>
      </c>
      <c r="AS83" s="53">
        <v>0</v>
      </c>
      <c r="AT83" s="53">
        <v>0</v>
      </c>
      <c r="AU83" s="53">
        <v>0</v>
      </c>
      <c r="AV83" s="53">
        <v>0</v>
      </c>
      <c r="AW83" s="53">
        <v>2808.8</v>
      </c>
      <c r="AX83" s="53">
        <v>0</v>
      </c>
      <c r="AY83" s="53">
        <v>0</v>
      </c>
      <c r="AZ83" s="53">
        <v>0</v>
      </c>
      <c r="BA83" s="53">
        <v>0</v>
      </c>
      <c r="BB83" s="53">
        <v>0</v>
      </c>
      <c r="BC83" s="53">
        <v>0</v>
      </c>
      <c r="BD83" s="53">
        <v>102524.80000000002</v>
      </c>
      <c r="BE83" s="53">
        <v>53039.8</v>
      </c>
      <c r="BF83" s="53">
        <v>66568.900000000009</v>
      </c>
      <c r="BG83" s="53">
        <v>15781.800000000001</v>
      </c>
      <c r="BH83" s="53">
        <v>6353.0000000000009</v>
      </c>
      <c r="BI83" s="53">
        <v>6249.1</v>
      </c>
      <c r="BJ83" s="53">
        <v>8434.7000000000007</v>
      </c>
      <c r="BK83" s="53">
        <v>0</v>
      </c>
      <c r="BL83" s="53">
        <v>0</v>
      </c>
      <c r="BM83" s="53">
        <v>0</v>
      </c>
      <c r="BN83" s="53">
        <v>0</v>
      </c>
      <c r="BO83" s="76">
        <v>271386.2</v>
      </c>
      <c r="BP83" s="76">
        <v>0</v>
      </c>
      <c r="BQ83" s="53">
        <v>0</v>
      </c>
      <c r="BR83" s="53">
        <v>0</v>
      </c>
      <c r="BS83" s="76">
        <v>0</v>
      </c>
      <c r="BT83" s="53">
        <v>0</v>
      </c>
      <c r="BU83" s="53">
        <v>0</v>
      </c>
      <c r="BV83" s="53">
        <v>0</v>
      </c>
      <c r="BW83" s="53">
        <v>0</v>
      </c>
      <c r="BX83" s="89"/>
      <c r="BY83" s="92"/>
      <c r="BZ83" s="92"/>
      <c r="CA83" s="92"/>
      <c r="CB83" s="92"/>
      <c r="CC83" s="92"/>
      <c r="CD83" s="92"/>
      <c r="CE83" s="92"/>
      <c r="CF83" s="92"/>
    </row>
    <row r="84" spans="1:241" x14ac:dyDescent="0.2">
      <c r="BN84" s="3"/>
    </row>
    <row r="85" spans="1:241" s="2" customFormat="1" x14ac:dyDescent="0.2">
      <c r="A85" s="16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</row>
    <row r="86" spans="1:241" s="2" customFormat="1" x14ac:dyDescent="0.2">
      <c r="A86" s="3" t="s">
        <v>37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</row>
    <row r="87" spans="1:241" s="2" customFormat="1" x14ac:dyDescent="0.2">
      <c r="A87" s="3"/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  <c r="AG87" s="3">
        <v>0</v>
      </c>
      <c r="AH87" s="3">
        <v>0</v>
      </c>
      <c r="AI87" s="3">
        <v>0</v>
      </c>
      <c r="AJ87" s="3">
        <v>0</v>
      </c>
      <c r="AK87" s="3">
        <v>0</v>
      </c>
      <c r="AL87" s="3">
        <v>0</v>
      </c>
      <c r="AM87" s="3">
        <v>0</v>
      </c>
      <c r="AN87" s="3">
        <v>0</v>
      </c>
      <c r="AO87" s="3">
        <v>0</v>
      </c>
      <c r="AP87" s="3">
        <v>0</v>
      </c>
      <c r="AQ87" s="3">
        <v>0</v>
      </c>
      <c r="AR87" s="3">
        <v>0</v>
      </c>
      <c r="AS87" s="3">
        <v>0</v>
      </c>
      <c r="AT87" s="3">
        <v>0</v>
      </c>
      <c r="AU87" s="3">
        <v>0</v>
      </c>
      <c r="AV87" s="3">
        <v>0</v>
      </c>
      <c r="AW87" s="3">
        <v>0</v>
      </c>
      <c r="AX87" s="3">
        <v>0</v>
      </c>
      <c r="AY87" s="3">
        <v>0</v>
      </c>
      <c r="AZ87" s="3">
        <v>0</v>
      </c>
      <c r="BA87" s="3">
        <v>0</v>
      </c>
      <c r="BB87" s="3">
        <v>0</v>
      </c>
      <c r="BC87" s="3">
        <v>0</v>
      </c>
      <c r="BD87" s="3">
        <v>0</v>
      </c>
      <c r="BE87" s="3">
        <v>0</v>
      </c>
      <c r="BF87" s="3">
        <v>0</v>
      </c>
      <c r="BG87" s="3">
        <v>0</v>
      </c>
      <c r="BH87" s="3">
        <v>0</v>
      </c>
      <c r="BI87" s="3">
        <v>0</v>
      </c>
      <c r="BJ87" s="3">
        <v>0</v>
      </c>
      <c r="BK87" s="3">
        <v>0</v>
      </c>
      <c r="BL87" s="3">
        <v>0</v>
      </c>
      <c r="BM87" s="3">
        <v>0</v>
      </c>
      <c r="BN87"/>
      <c r="BO87" s="3"/>
      <c r="BP87" s="3"/>
      <c r="BQ87" s="3"/>
      <c r="BR87" s="3"/>
      <c r="BS87" s="3"/>
      <c r="BT87" s="3"/>
      <c r="BU87" s="3"/>
      <c r="BV87" s="3"/>
      <c r="BW87" s="3"/>
    </row>
    <row r="88" spans="1:241" s="2" customFormat="1" x14ac:dyDescent="0.2">
      <c r="A88" s="9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</row>
    <row r="89" spans="1:241" s="2" customFormat="1" x14ac:dyDescent="0.2">
      <c r="A89" s="1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/>
      <c r="BO89" s="3"/>
      <c r="BP89" s="94"/>
      <c r="BQ89" s="94"/>
      <c r="BR89" s="3"/>
      <c r="BS89" s="94"/>
      <c r="BT89" s="3"/>
      <c r="BU89" s="3"/>
      <c r="BV89" s="3"/>
      <c r="BW89" s="3"/>
    </row>
    <row r="90" spans="1:241" s="2" customFormat="1" x14ac:dyDescent="0.2">
      <c r="A90" s="1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/>
      <c r="BO90" s="3"/>
      <c r="BP90" s="3"/>
      <c r="BQ90" s="3"/>
      <c r="BR90" s="3"/>
      <c r="BS90" s="3"/>
      <c r="BT90" s="3"/>
      <c r="BU90" s="3"/>
      <c r="BV90" s="3"/>
      <c r="BW90" s="3"/>
    </row>
    <row r="91" spans="1:241" s="2" customFormat="1" x14ac:dyDescent="0.2">
      <c r="A91" s="1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/>
      <c r="BO91" s="3"/>
      <c r="BP91" s="3"/>
      <c r="BQ91" s="3"/>
      <c r="BR91" s="3"/>
      <c r="BS91" s="3"/>
      <c r="BT91" s="3"/>
      <c r="BU91" s="3"/>
      <c r="BV91" s="3"/>
      <c r="BW91" s="3"/>
    </row>
    <row r="92" spans="1:241" s="2" customFormat="1" x14ac:dyDescent="0.2">
      <c r="A92" s="1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/>
      <c r="BO92" s="3"/>
      <c r="BP92" s="3"/>
      <c r="BQ92" s="3"/>
      <c r="BR92" s="3"/>
      <c r="BS92" s="3"/>
      <c r="BT92" s="3"/>
      <c r="BU92" s="3"/>
      <c r="BV92" s="3"/>
      <c r="BW92" s="3"/>
    </row>
    <row r="93" spans="1:241" s="2" customFormat="1" x14ac:dyDescent="0.2">
      <c r="A93" s="12"/>
      <c r="B93" s="3"/>
      <c r="C93" s="3"/>
      <c r="D93" s="3"/>
      <c r="BN93"/>
    </row>
    <row r="94" spans="1:241" s="2" customFormat="1" x14ac:dyDescent="0.2">
      <c r="A94" s="12"/>
      <c r="B94" s="3"/>
      <c r="C94" s="3"/>
      <c r="D94" s="3"/>
      <c r="BN94"/>
    </row>
    <row r="95" spans="1:241" s="2" customFormat="1" x14ac:dyDescent="0.2">
      <c r="A95" s="12"/>
      <c r="B95" s="3"/>
      <c r="C95" s="3"/>
      <c r="D95" s="3"/>
      <c r="BN95"/>
    </row>
    <row r="96" spans="1:241" s="2" customFormat="1" x14ac:dyDescent="0.2">
      <c r="A96" s="12"/>
      <c r="B96" s="3"/>
      <c r="C96" s="3"/>
      <c r="D96" s="3"/>
      <c r="BN96"/>
    </row>
    <row r="97" spans="1:66" s="2" customFormat="1" x14ac:dyDescent="0.2">
      <c r="A97" s="12"/>
      <c r="B97" s="3"/>
      <c r="C97" s="3"/>
      <c r="D97" s="3"/>
      <c r="BN97"/>
    </row>
    <row r="98" spans="1:66" s="2" customFormat="1" x14ac:dyDescent="0.2">
      <c r="A98" s="12"/>
      <c r="B98" s="3"/>
      <c r="C98" s="3"/>
      <c r="D98" s="3"/>
      <c r="BN98"/>
    </row>
    <row r="99" spans="1:66" s="2" customFormat="1" x14ac:dyDescent="0.2">
      <c r="A99" s="12"/>
      <c r="B99" s="3"/>
      <c r="C99" s="3"/>
      <c r="D99" s="3"/>
      <c r="BN99"/>
    </row>
    <row r="100" spans="1:66" s="2" customFormat="1" x14ac:dyDescent="0.2">
      <c r="A100" s="12"/>
      <c r="B100" s="3"/>
      <c r="C100" s="3"/>
      <c r="D100" s="3"/>
      <c r="BN100"/>
    </row>
    <row r="101" spans="1:66" s="2" customFormat="1" x14ac:dyDescent="0.2">
      <c r="A101" s="12"/>
      <c r="B101" s="3"/>
      <c r="C101" s="3"/>
      <c r="D101" s="3"/>
      <c r="BN101"/>
    </row>
    <row r="102" spans="1:66" s="2" customFormat="1" x14ac:dyDescent="0.2">
      <c r="A102" s="12"/>
      <c r="B102" s="3"/>
      <c r="C102" s="3"/>
      <c r="D102" s="3"/>
      <c r="BN102"/>
    </row>
    <row r="103" spans="1:66" s="2" customFormat="1" x14ac:dyDescent="0.2">
      <c r="A103" s="12"/>
      <c r="B103" s="3"/>
      <c r="C103" s="3"/>
      <c r="D103" s="3"/>
      <c r="BN103"/>
    </row>
    <row r="104" spans="1:66" s="2" customFormat="1" x14ac:dyDescent="0.2">
      <c r="A104" s="12"/>
      <c r="B104" s="3"/>
      <c r="C104" s="3"/>
      <c r="D104" s="3"/>
      <c r="BN104"/>
    </row>
    <row r="105" spans="1:66" s="2" customFormat="1" x14ac:dyDescent="0.2">
      <c r="A105" s="12"/>
      <c r="B105" s="3"/>
      <c r="C105" s="3"/>
      <c r="D105" s="3"/>
      <c r="BN105"/>
    </row>
    <row r="106" spans="1:66" s="2" customFormat="1" x14ac:dyDescent="0.2">
      <c r="A106" s="12"/>
      <c r="B106" s="3"/>
      <c r="C106" s="3"/>
      <c r="D106" s="3"/>
      <c r="BN106"/>
    </row>
    <row r="107" spans="1:66" s="2" customFormat="1" x14ac:dyDescent="0.2">
      <c r="A107" s="12"/>
      <c r="B107" s="3"/>
      <c r="C107" s="3"/>
      <c r="D107" s="3"/>
      <c r="BN107"/>
    </row>
    <row r="108" spans="1:66" s="2" customFormat="1" x14ac:dyDescent="0.2">
      <c r="A108" s="12"/>
      <c r="B108" s="3"/>
      <c r="C108" s="3"/>
      <c r="D108" s="3"/>
      <c r="BN108"/>
    </row>
    <row r="109" spans="1:66" s="2" customFormat="1" x14ac:dyDescent="0.2">
      <c r="A109" s="12"/>
      <c r="B109" s="3"/>
      <c r="C109" s="3"/>
      <c r="D109" s="3"/>
      <c r="BN109"/>
    </row>
    <row r="110" spans="1:66" s="2" customFormat="1" x14ac:dyDescent="0.2">
      <c r="A110" s="12"/>
      <c r="B110" s="3"/>
      <c r="C110" s="3"/>
      <c r="D110" s="3"/>
      <c r="BN110"/>
    </row>
    <row r="111" spans="1:66" s="2" customFormat="1" x14ac:dyDescent="0.2">
      <c r="A111" s="12"/>
      <c r="B111" s="3"/>
      <c r="C111" s="3"/>
      <c r="D111" s="3"/>
      <c r="BN111"/>
    </row>
    <row r="112" spans="1:66" s="2" customFormat="1" x14ac:dyDescent="0.2">
      <c r="A112" s="12"/>
      <c r="B112" s="3"/>
      <c r="C112" s="3"/>
      <c r="D112" s="3"/>
      <c r="BN112"/>
    </row>
    <row r="113" spans="1:66" s="2" customFormat="1" x14ac:dyDescent="0.2">
      <c r="A113" s="12"/>
      <c r="B113" s="3"/>
      <c r="C113" s="3"/>
      <c r="D113" s="3"/>
      <c r="BN113"/>
    </row>
    <row r="114" spans="1:66" s="2" customFormat="1" x14ac:dyDescent="0.2">
      <c r="A114" s="12"/>
      <c r="B114" s="3"/>
      <c r="C114" s="3"/>
      <c r="D114" s="3"/>
      <c r="BN114"/>
    </row>
    <row r="115" spans="1:66" s="2" customFormat="1" x14ac:dyDescent="0.2">
      <c r="A115" s="12"/>
      <c r="B115" s="3"/>
      <c r="C115" s="3"/>
      <c r="D115" s="3"/>
      <c r="BN115"/>
    </row>
    <row r="116" spans="1:66" s="2" customFormat="1" x14ac:dyDescent="0.2">
      <c r="A116" s="12"/>
      <c r="B116" s="3"/>
      <c r="C116" s="3"/>
      <c r="D116" s="3"/>
      <c r="BN116"/>
    </row>
    <row r="117" spans="1:66" s="2" customFormat="1" x14ac:dyDescent="0.2">
      <c r="A117" s="12"/>
      <c r="B117" s="3"/>
      <c r="C117" s="3"/>
      <c r="D117" s="3"/>
      <c r="BN117"/>
    </row>
    <row r="118" spans="1:66" s="2" customFormat="1" x14ac:dyDescent="0.2">
      <c r="A118" s="12"/>
      <c r="B118" s="3"/>
      <c r="C118" s="3"/>
      <c r="D118" s="3"/>
      <c r="BN118"/>
    </row>
    <row r="119" spans="1:66" s="2" customFormat="1" x14ac:dyDescent="0.2">
      <c r="A119" s="12"/>
      <c r="B119" s="3"/>
      <c r="C119" s="3"/>
      <c r="D119" s="3"/>
      <c r="BN119"/>
    </row>
    <row r="120" spans="1:66" s="2" customFormat="1" x14ac:dyDescent="0.2">
      <c r="A120" s="12"/>
      <c r="B120" s="3"/>
      <c r="C120" s="3"/>
      <c r="D120" s="3"/>
      <c r="BN120"/>
    </row>
    <row r="121" spans="1:66" s="2" customFormat="1" x14ac:dyDescent="0.2">
      <c r="A121" s="12"/>
      <c r="B121" s="3"/>
      <c r="C121" s="3"/>
      <c r="D121" s="3"/>
      <c r="BN121"/>
    </row>
    <row r="122" spans="1:66" s="2" customFormat="1" x14ac:dyDescent="0.2">
      <c r="A122" s="12"/>
      <c r="B122" s="3"/>
      <c r="C122" s="3"/>
      <c r="D122" s="3"/>
      <c r="BN122"/>
    </row>
    <row r="123" spans="1:66" s="2" customFormat="1" x14ac:dyDescent="0.2">
      <c r="A123" s="12"/>
      <c r="B123" s="3"/>
      <c r="C123" s="3"/>
      <c r="D123" s="3"/>
      <c r="BN123"/>
    </row>
    <row r="124" spans="1:66" s="2" customFormat="1" x14ac:dyDescent="0.2">
      <c r="A124" s="12"/>
      <c r="B124" s="3"/>
      <c r="C124" s="3"/>
      <c r="D124" s="3"/>
      <c r="BN124"/>
    </row>
    <row r="125" spans="1:66" s="2" customFormat="1" x14ac:dyDescent="0.2">
      <c r="A125" s="12"/>
      <c r="B125" s="3"/>
      <c r="C125" s="3"/>
      <c r="D125" s="3"/>
      <c r="BN125"/>
    </row>
    <row r="126" spans="1:66" s="2" customFormat="1" x14ac:dyDescent="0.2">
      <c r="A126" s="12"/>
      <c r="B126" s="3"/>
      <c r="C126" s="3"/>
      <c r="D126" s="3"/>
      <c r="BN126"/>
    </row>
    <row r="127" spans="1:66" s="2" customFormat="1" x14ac:dyDescent="0.2">
      <c r="A127" s="12"/>
      <c r="B127" s="3"/>
      <c r="C127" s="3"/>
      <c r="D127" s="3"/>
      <c r="BN127"/>
    </row>
    <row r="128" spans="1:66" s="2" customFormat="1" x14ac:dyDescent="0.2">
      <c r="A128" s="12"/>
      <c r="B128" s="3"/>
      <c r="C128" s="3"/>
      <c r="D128" s="3"/>
      <c r="BN128"/>
    </row>
    <row r="129" spans="1:66" s="2" customFormat="1" x14ac:dyDescent="0.2">
      <c r="A129" s="12"/>
      <c r="B129" s="3"/>
      <c r="C129" s="3"/>
      <c r="D129" s="3"/>
      <c r="BN129"/>
    </row>
    <row r="130" spans="1:66" s="2" customFormat="1" x14ac:dyDescent="0.2">
      <c r="A130" s="12"/>
      <c r="B130" s="3"/>
      <c r="C130" s="3"/>
      <c r="D130" s="3"/>
      <c r="BN130"/>
    </row>
    <row r="131" spans="1:66" s="2" customFormat="1" x14ac:dyDescent="0.2">
      <c r="A131" s="12"/>
      <c r="B131" s="3"/>
      <c r="C131" s="3"/>
      <c r="D131" s="3"/>
      <c r="BN131"/>
    </row>
    <row r="132" spans="1:66" s="2" customFormat="1" x14ac:dyDescent="0.2">
      <c r="A132" s="12"/>
      <c r="B132" s="3"/>
      <c r="C132" s="3"/>
      <c r="D132" s="3"/>
      <c r="BN132"/>
    </row>
    <row r="133" spans="1:66" s="2" customFormat="1" x14ac:dyDescent="0.2">
      <c r="A133" s="12"/>
      <c r="B133" s="3"/>
      <c r="C133" s="3"/>
      <c r="D133" s="3"/>
      <c r="BN133"/>
    </row>
    <row r="134" spans="1:66" s="2" customFormat="1" x14ac:dyDescent="0.2">
      <c r="A134" s="12"/>
      <c r="B134" s="3"/>
      <c r="C134" s="3"/>
      <c r="D134" s="3"/>
      <c r="BN134"/>
    </row>
    <row r="135" spans="1:66" s="2" customFormat="1" x14ac:dyDescent="0.2">
      <c r="A135" s="12"/>
      <c r="B135" s="3"/>
      <c r="C135" s="3"/>
      <c r="D135" s="3"/>
      <c r="BN135"/>
    </row>
    <row r="136" spans="1:66" s="2" customFormat="1" x14ac:dyDescent="0.2">
      <c r="A136" s="12"/>
      <c r="B136" s="3"/>
      <c r="C136" s="3"/>
      <c r="D136" s="3"/>
      <c r="BN136"/>
    </row>
    <row r="137" spans="1:66" s="2" customFormat="1" x14ac:dyDescent="0.2">
      <c r="A137" s="12"/>
      <c r="B137" s="3"/>
      <c r="C137" s="3"/>
      <c r="D137" s="3"/>
      <c r="BN137"/>
    </row>
    <row r="138" spans="1:66" s="2" customFormat="1" x14ac:dyDescent="0.2">
      <c r="A138" s="12"/>
      <c r="B138" s="3"/>
      <c r="C138" s="3"/>
      <c r="D138" s="3"/>
      <c r="BN138"/>
    </row>
    <row r="139" spans="1:66" s="2" customFormat="1" x14ac:dyDescent="0.2">
      <c r="A139" s="12"/>
      <c r="B139" s="3"/>
      <c r="C139" s="3"/>
      <c r="D139" s="3"/>
      <c r="BN139"/>
    </row>
    <row r="140" spans="1:66" s="2" customFormat="1" x14ac:dyDescent="0.2">
      <c r="A140" s="12"/>
      <c r="B140" s="3"/>
      <c r="C140" s="3"/>
      <c r="D140" s="3"/>
      <c r="BN140"/>
    </row>
    <row r="141" spans="1:66" s="2" customFormat="1" x14ac:dyDescent="0.2">
      <c r="A141" s="12"/>
      <c r="B141" s="3"/>
      <c r="C141" s="3"/>
      <c r="D141" s="3"/>
      <c r="BN141"/>
    </row>
    <row r="142" spans="1:66" s="2" customFormat="1" x14ac:dyDescent="0.2">
      <c r="A142" s="12"/>
      <c r="B142" s="3"/>
      <c r="C142" s="3"/>
      <c r="D142" s="3"/>
      <c r="BN142"/>
    </row>
    <row r="143" spans="1:66" s="2" customFormat="1" x14ac:dyDescent="0.2">
      <c r="A143" s="12"/>
      <c r="B143" s="3"/>
      <c r="C143" s="3"/>
      <c r="D143" s="3"/>
      <c r="BN143"/>
    </row>
    <row r="144" spans="1:66" s="2" customFormat="1" x14ac:dyDescent="0.2">
      <c r="A144" s="12"/>
      <c r="B144" s="3"/>
      <c r="C144" s="3"/>
      <c r="D144" s="3"/>
      <c r="BN144"/>
    </row>
    <row r="145" spans="1:66" s="2" customFormat="1" x14ac:dyDescent="0.2">
      <c r="A145" s="12"/>
      <c r="B145" s="3"/>
      <c r="C145" s="3"/>
      <c r="D145" s="3"/>
      <c r="BN145"/>
    </row>
    <row r="146" spans="1:66" s="2" customFormat="1" x14ac:dyDescent="0.2">
      <c r="A146" s="12"/>
      <c r="B146" s="3"/>
      <c r="C146" s="3"/>
      <c r="D146" s="3"/>
      <c r="BN146"/>
    </row>
    <row r="147" spans="1:66" s="2" customFormat="1" x14ac:dyDescent="0.2">
      <c r="A147" s="12"/>
      <c r="B147" s="3"/>
      <c r="C147" s="3"/>
      <c r="D147" s="3"/>
      <c r="BN147"/>
    </row>
    <row r="148" spans="1:66" s="2" customFormat="1" x14ac:dyDescent="0.2">
      <c r="A148" s="12"/>
      <c r="B148" s="3"/>
      <c r="C148" s="3"/>
      <c r="D148" s="3"/>
      <c r="BN148"/>
    </row>
    <row r="149" spans="1:66" s="2" customFormat="1" x14ac:dyDescent="0.2">
      <c r="A149" s="12"/>
      <c r="B149" s="3"/>
      <c r="C149" s="3"/>
      <c r="D149" s="3"/>
      <c r="BN149"/>
    </row>
    <row r="150" spans="1:66" s="2" customFormat="1" x14ac:dyDescent="0.2">
      <c r="A150" s="12"/>
      <c r="B150" s="3"/>
      <c r="C150" s="3"/>
      <c r="D150" s="3"/>
      <c r="BN150"/>
    </row>
    <row r="151" spans="1:66" s="2" customFormat="1" x14ac:dyDescent="0.2">
      <c r="A151" s="12"/>
      <c r="B151" s="3"/>
      <c r="C151" s="3"/>
      <c r="D151" s="3"/>
      <c r="BN151"/>
    </row>
    <row r="152" spans="1:66" s="2" customFormat="1" x14ac:dyDescent="0.2">
      <c r="A152" s="12"/>
      <c r="B152" s="3"/>
      <c r="C152" s="3"/>
      <c r="D152" s="3"/>
      <c r="BN152"/>
    </row>
    <row r="153" spans="1:66" s="2" customFormat="1" x14ac:dyDescent="0.2">
      <c r="A153" s="12"/>
      <c r="B153" s="3"/>
      <c r="C153" s="3"/>
      <c r="D153" s="3"/>
      <c r="BN153"/>
    </row>
    <row r="154" spans="1:66" s="2" customFormat="1" x14ac:dyDescent="0.2">
      <c r="A154" s="12"/>
      <c r="B154" s="3"/>
      <c r="C154" s="3"/>
      <c r="BN154"/>
    </row>
    <row r="155" spans="1:66" s="2" customFormat="1" x14ac:dyDescent="0.2">
      <c r="BN155"/>
    </row>
    <row r="156" spans="1:66" s="2" customFormat="1" x14ac:dyDescent="0.2">
      <c r="BN156"/>
    </row>
    <row r="157" spans="1:66" s="2" customFormat="1" x14ac:dyDescent="0.2">
      <c r="BN157"/>
    </row>
    <row r="158" spans="1:66" s="2" customFormat="1" x14ac:dyDescent="0.2">
      <c r="BN158"/>
    </row>
    <row r="159" spans="1:66" s="2" customFormat="1" x14ac:dyDescent="0.2">
      <c r="BN159"/>
    </row>
    <row r="160" spans="1:66" s="2" customFormat="1" x14ac:dyDescent="0.2">
      <c r="BN160"/>
    </row>
    <row r="161" spans="66:66" s="2" customFormat="1" x14ac:dyDescent="0.2">
      <c r="BN161"/>
    </row>
    <row r="162" spans="66:66" s="2" customFormat="1" x14ac:dyDescent="0.2">
      <c r="BN162"/>
    </row>
    <row r="163" spans="66:66" s="2" customFormat="1" x14ac:dyDescent="0.2">
      <c r="BN163"/>
    </row>
    <row r="164" spans="66:66" s="2" customFormat="1" x14ac:dyDescent="0.2">
      <c r="BN164"/>
    </row>
    <row r="165" spans="66:66" s="2" customFormat="1" x14ac:dyDescent="0.2">
      <c r="BN165"/>
    </row>
    <row r="166" spans="66:66" s="2" customFormat="1" x14ac:dyDescent="0.2">
      <c r="BN166"/>
    </row>
    <row r="167" spans="66:66" s="2" customFormat="1" x14ac:dyDescent="0.2">
      <c r="BN167"/>
    </row>
    <row r="168" spans="66:66" s="2" customFormat="1" x14ac:dyDescent="0.2">
      <c r="BN168"/>
    </row>
    <row r="169" spans="66:66" s="2" customFormat="1" x14ac:dyDescent="0.2">
      <c r="BN169"/>
    </row>
    <row r="170" spans="66:66" s="2" customFormat="1" x14ac:dyDescent="0.2">
      <c r="BN170"/>
    </row>
    <row r="171" spans="66:66" s="2" customFormat="1" x14ac:dyDescent="0.2">
      <c r="BN171"/>
    </row>
    <row r="172" spans="66:66" s="2" customFormat="1" x14ac:dyDescent="0.2">
      <c r="BN172"/>
    </row>
    <row r="173" spans="66:66" s="2" customFormat="1" x14ac:dyDescent="0.2">
      <c r="BN173"/>
    </row>
    <row r="174" spans="66:66" s="2" customFormat="1" x14ac:dyDescent="0.2">
      <c r="BN174"/>
    </row>
    <row r="175" spans="66:66" s="2" customFormat="1" x14ac:dyDescent="0.2">
      <c r="BN175"/>
    </row>
    <row r="176" spans="66:66" s="2" customFormat="1" x14ac:dyDescent="0.2">
      <c r="BN176"/>
    </row>
    <row r="177" spans="66:66" s="2" customFormat="1" x14ac:dyDescent="0.2">
      <c r="BN177"/>
    </row>
    <row r="178" spans="66:66" s="2" customFormat="1" x14ac:dyDescent="0.2">
      <c r="BN178"/>
    </row>
    <row r="179" spans="66:66" s="2" customFormat="1" x14ac:dyDescent="0.2">
      <c r="BN179"/>
    </row>
    <row r="180" spans="66:66" s="2" customFormat="1" x14ac:dyDescent="0.2">
      <c r="BN180"/>
    </row>
    <row r="181" spans="66:66" s="2" customFormat="1" x14ac:dyDescent="0.2">
      <c r="BN181"/>
    </row>
    <row r="182" spans="66:66" s="2" customFormat="1" x14ac:dyDescent="0.2">
      <c r="BN182"/>
    </row>
    <row r="183" spans="66:66" s="2" customFormat="1" x14ac:dyDescent="0.2">
      <c r="BN183"/>
    </row>
    <row r="184" spans="66:66" s="2" customFormat="1" x14ac:dyDescent="0.2">
      <c r="BN184"/>
    </row>
    <row r="185" spans="66:66" s="2" customFormat="1" x14ac:dyDescent="0.2">
      <c r="BN185"/>
    </row>
    <row r="186" spans="66:66" s="2" customFormat="1" x14ac:dyDescent="0.2">
      <c r="BN186"/>
    </row>
    <row r="187" spans="66:66" s="2" customFormat="1" x14ac:dyDescent="0.2">
      <c r="BN187"/>
    </row>
    <row r="188" spans="66:66" s="2" customFormat="1" x14ac:dyDescent="0.2">
      <c r="BN188"/>
    </row>
    <row r="189" spans="66:66" s="2" customFormat="1" x14ac:dyDescent="0.2">
      <c r="BN189"/>
    </row>
    <row r="190" spans="66:66" s="2" customFormat="1" x14ac:dyDescent="0.2">
      <c r="BN190"/>
    </row>
    <row r="191" spans="66:66" s="2" customFormat="1" x14ac:dyDescent="0.2">
      <c r="BN191"/>
    </row>
    <row r="192" spans="66:66" s="2" customFormat="1" x14ac:dyDescent="0.2">
      <c r="BN192"/>
    </row>
    <row r="193" spans="66:66" s="2" customFormat="1" x14ac:dyDescent="0.2">
      <c r="BN193"/>
    </row>
    <row r="194" spans="66:66" s="2" customFormat="1" x14ac:dyDescent="0.2">
      <c r="BN194"/>
    </row>
    <row r="195" spans="66:66" s="2" customFormat="1" x14ac:dyDescent="0.2">
      <c r="BN195"/>
    </row>
    <row r="196" spans="66:66" s="2" customFormat="1" x14ac:dyDescent="0.2">
      <c r="BN196"/>
    </row>
    <row r="197" spans="66:66" s="2" customFormat="1" x14ac:dyDescent="0.2">
      <c r="BN197"/>
    </row>
    <row r="198" spans="66:66" s="2" customFormat="1" x14ac:dyDescent="0.2">
      <c r="BN198"/>
    </row>
    <row r="199" spans="66:66" s="2" customFormat="1" x14ac:dyDescent="0.2">
      <c r="BN199"/>
    </row>
    <row r="200" spans="66:66" s="2" customFormat="1" x14ac:dyDescent="0.2">
      <c r="BN200"/>
    </row>
    <row r="201" spans="66:66" s="2" customFormat="1" x14ac:dyDescent="0.2">
      <c r="BN201"/>
    </row>
    <row r="202" spans="66:66" s="2" customFormat="1" x14ac:dyDescent="0.2">
      <c r="BN202"/>
    </row>
    <row r="203" spans="66:66" s="2" customFormat="1" x14ac:dyDescent="0.2">
      <c r="BN203"/>
    </row>
    <row r="204" spans="66:66" s="2" customFormat="1" x14ac:dyDescent="0.2">
      <c r="BN204"/>
    </row>
    <row r="205" spans="66:66" s="2" customFormat="1" x14ac:dyDescent="0.2">
      <c r="BN205"/>
    </row>
    <row r="206" spans="66:66" s="2" customFormat="1" x14ac:dyDescent="0.2">
      <c r="BN206"/>
    </row>
    <row r="207" spans="66:66" s="2" customFormat="1" x14ac:dyDescent="0.2">
      <c r="BN207"/>
    </row>
    <row r="208" spans="66:66" s="2" customFormat="1" x14ac:dyDescent="0.2">
      <c r="BN208"/>
    </row>
    <row r="209" spans="66:66" s="2" customFormat="1" x14ac:dyDescent="0.2">
      <c r="BN209"/>
    </row>
    <row r="210" spans="66:66" s="2" customFormat="1" x14ac:dyDescent="0.2">
      <c r="BN210"/>
    </row>
    <row r="211" spans="66:66" s="2" customFormat="1" x14ac:dyDescent="0.2">
      <c r="BN211"/>
    </row>
    <row r="212" spans="66:66" s="2" customFormat="1" x14ac:dyDescent="0.2">
      <c r="BN212"/>
    </row>
    <row r="213" spans="66:66" s="2" customFormat="1" x14ac:dyDescent="0.2">
      <c r="BN213"/>
    </row>
    <row r="214" spans="66:66" s="2" customFormat="1" x14ac:dyDescent="0.2">
      <c r="BN214"/>
    </row>
    <row r="215" spans="66:66" s="2" customFormat="1" x14ac:dyDescent="0.2">
      <c r="BN215"/>
    </row>
    <row r="216" spans="66:66" s="2" customFormat="1" x14ac:dyDescent="0.2">
      <c r="BN216"/>
    </row>
    <row r="217" spans="66:66" s="2" customFormat="1" x14ac:dyDescent="0.2">
      <c r="BN217"/>
    </row>
    <row r="218" spans="66:66" s="2" customFormat="1" x14ac:dyDescent="0.2">
      <c r="BN218"/>
    </row>
    <row r="219" spans="66:66" s="2" customFormat="1" x14ac:dyDescent="0.2">
      <c r="BN219"/>
    </row>
    <row r="220" spans="66:66" s="2" customFormat="1" x14ac:dyDescent="0.2">
      <c r="BN220"/>
    </row>
    <row r="221" spans="66:66" s="2" customFormat="1" x14ac:dyDescent="0.2">
      <c r="BN221"/>
    </row>
    <row r="222" spans="66:66" s="2" customFormat="1" x14ac:dyDescent="0.2">
      <c r="BN222"/>
    </row>
    <row r="223" spans="66:66" s="2" customFormat="1" x14ac:dyDescent="0.2">
      <c r="BN223"/>
    </row>
    <row r="224" spans="66:66" s="2" customFormat="1" x14ac:dyDescent="0.2">
      <c r="BN224"/>
    </row>
    <row r="225" spans="66:66" s="2" customFormat="1" x14ac:dyDescent="0.2">
      <c r="BN225"/>
    </row>
    <row r="226" spans="66:66" s="2" customFormat="1" x14ac:dyDescent="0.2">
      <c r="BN226"/>
    </row>
    <row r="227" spans="66:66" s="2" customFormat="1" x14ac:dyDescent="0.2">
      <c r="BN227"/>
    </row>
    <row r="228" spans="66:66" s="2" customFormat="1" x14ac:dyDescent="0.2">
      <c r="BN228"/>
    </row>
    <row r="229" spans="66:66" s="2" customFormat="1" x14ac:dyDescent="0.2">
      <c r="BN229"/>
    </row>
    <row r="230" spans="66:66" s="2" customFormat="1" x14ac:dyDescent="0.2">
      <c r="BN230"/>
    </row>
    <row r="231" spans="66:66" s="2" customFormat="1" x14ac:dyDescent="0.2">
      <c r="BN231"/>
    </row>
    <row r="232" spans="66:66" s="2" customFormat="1" x14ac:dyDescent="0.2">
      <c r="BN232"/>
    </row>
    <row r="233" spans="66:66" s="2" customFormat="1" x14ac:dyDescent="0.2">
      <c r="BN233"/>
    </row>
    <row r="234" spans="66:66" s="2" customFormat="1" x14ac:dyDescent="0.2">
      <c r="BN234"/>
    </row>
    <row r="235" spans="66:66" s="2" customFormat="1" x14ac:dyDescent="0.2">
      <c r="BN235"/>
    </row>
    <row r="236" spans="66:66" s="2" customFormat="1" x14ac:dyDescent="0.2">
      <c r="BN236"/>
    </row>
    <row r="237" spans="66:66" s="2" customFormat="1" x14ac:dyDescent="0.2">
      <c r="BN237"/>
    </row>
    <row r="238" spans="66:66" s="2" customFormat="1" x14ac:dyDescent="0.2">
      <c r="BN238"/>
    </row>
    <row r="239" spans="66:66" s="2" customFormat="1" x14ac:dyDescent="0.2">
      <c r="BN239"/>
    </row>
    <row r="240" spans="66:66" s="2" customFormat="1" x14ac:dyDescent="0.2">
      <c r="BN240"/>
    </row>
    <row r="241" spans="66:66" s="2" customFormat="1" x14ac:dyDescent="0.2">
      <c r="BN241"/>
    </row>
    <row r="242" spans="66:66" s="2" customFormat="1" x14ac:dyDescent="0.2">
      <c r="BN242"/>
    </row>
    <row r="243" spans="66:66" s="2" customFormat="1" x14ac:dyDescent="0.2">
      <c r="BN243"/>
    </row>
    <row r="244" spans="66:66" s="2" customFormat="1" x14ac:dyDescent="0.2">
      <c r="BN244"/>
    </row>
    <row r="245" spans="66:66" s="2" customFormat="1" x14ac:dyDescent="0.2">
      <c r="BN245"/>
    </row>
    <row r="246" spans="66:66" s="2" customFormat="1" x14ac:dyDescent="0.2">
      <c r="BN246"/>
    </row>
    <row r="247" spans="66:66" s="2" customFormat="1" x14ac:dyDescent="0.2">
      <c r="BN247"/>
    </row>
    <row r="248" spans="66:66" s="2" customFormat="1" x14ac:dyDescent="0.2">
      <c r="BN248"/>
    </row>
    <row r="249" spans="66:66" s="2" customFormat="1" x14ac:dyDescent="0.2">
      <c r="BN249"/>
    </row>
    <row r="250" spans="66:66" s="2" customFormat="1" x14ac:dyDescent="0.2">
      <c r="BN250"/>
    </row>
    <row r="251" spans="66:66" s="2" customFormat="1" x14ac:dyDescent="0.2">
      <c r="BN251"/>
    </row>
    <row r="252" spans="66:66" s="2" customFormat="1" x14ac:dyDescent="0.2">
      <c r="BN252"/>
    </row>
    <row r="253" spans="66:66" s="2" customFormat="1" x14ac:dyDescent="0.2">
      <c r="BN253"/>
    </row>
    <row r="254" spans="66:66" s="2" customFormat="1" x14ac:dyDescent="0.2">
      <c r="BN254"/>
    </row>
    <row r="255" spans="66:66" s="2" customFormat="1" x14ac:dyDescent="0.2">
      <c r="BN255"/>
    </row>
    <row r="256" spans="66:66" s="2" customFormat="1" x14ac:dyDescent="0.2">
      <c r="BN256"/>
    </row>
    <row r="257" spans="66:66" s="2" customFormat="1" x14ac:dyDescent="0.2">
      <c r="BN257"/>
    </row>
    <row r="258" spans="66:66" s="2" customFormat="1" x14ac:dyDescent="0.2">
      <c r="BN258"/>
    </row>
    <row r="259" spans="66:66" s="2" customFormat="1" x14ac:dyDescent="0.2">
      <c r="BN259"/>
    </row>
    <row r="260" spans="66:66" s="2" customFormat="1" x14ac:dyDescent="0.2">
      <c r="BN260"/>
    </row>
    <row r="261" spans="66:66" s="2" customFormat="1" x14ac:dyDescent="0.2">
      <c r="BN261"/>
    </row>
    <row r="262" spans="66:66" s="2" customFormat="1" x14ac:dyDescent="0.2">
      <c r="BN262"/>
    </row>
    <row r="263" spans="66:66" s="2" customFormat="1" x14ac:dyDescent="0.2">
      <c r="BN263"/>
    </row>
    <row r="264" spans="66:66" s="2" customFormat="1" x14ac:dyDescent="0.2">
      <c r="BN264"/>
    </row>
    <row r="265" spans="66:66" s="2" customFormat="1" x14ac:dyDescent="0.2">
      <c r="BN265"/>
    </row>
    <row r="266" spans="66:66" s="2" customFormat="1" x14ac:dyDescent="0.2">
      <c r="BN266"/>
    </row>
    <row r="267" spans="66:66" s="2" customFormat="1" x14ac:dyDescent="0.2">
      <c r="BN267"/>
    </row>
    <row r="268" spans="66:66" s="2" customFormat="1" x14ac:dyDescent="0.2">
      <c r="BN268"/>
    </row>
    <row r="269" spans="66:66" s="2" customFormat="1" x14ac:dyDescent="0.2">
      <c r="BN269"/>
    </row>
    <row r="270" spans="66:66" s="2" customFormat="1" x14ac:dyDescent="0.2">
      <c r="BN270"/>
    </row>
    <row r="271" spans="66:66" s="2" customFormat="1" x14ac:dyDescent="0.2">
      <c r="BN271"/>
    </row>
    <row r="272" spans="66:66" s="2" customFormat="1" x14ac:dyDescent="0.2">
      <c r="BN272"/>
    </row>
    <row r="273" spans="66:66" s="2" customFormat="1" x14ac:dyDescent="0.2">
      <c r="BN273"/>
    </row>
    <row r="274" spans="66:66" s="2" customFormat="1" x14ac:dyDescent="0.2">
      <c r="BN274"/>
    </row>
    <row r="275" spans="66:66" s="2" customFormat="1" x14ac:dyDescent="0.2">
      <c r="BN275"/>
    </row>
    <row r="276" spans="66:66" s="2" customFormat="1" x14ac:dyDescent="0.2">
      <c r="BN276"/>
    </row>
    <row r="277" spans="66:66" s="2" customFormat="1" x14ac:dyDescent="0.2">
      <c r="BN277"/>
    </row>
    <row r="278" spans="66:66" s="2" customFormat="1" x14ac:dyDescent="0.2">
      <c r="BN278"/>
    </row>
    <row r="279" spans="66:66" s="2" customFormat="1" x14ac:dyDescent="0.2">
      <c r="BN279"/>
    </row>
    <row r="280" spans="66:66" s="2" customFormat="1" x14ac:dyDescent="0.2">
      <c r="BN280"/>
    </row>
    <row r="281" spans="66:66" s="2" customFormat="1" x14ac:dyDescent="0.2">
      <c r="BN281"/>
    </row>
    <row r="282" spans="66:66" s="2" customFormat="1" x14ac:dyDescent="0.2">
      <c r="BN282"/>
    </row>
    <row r="283" spans="66:66" s="2" customFormat="1" x14ac:dyDescent="0.2">
      <c r="BN283"/>
    </row>
    <row r="284" spans="66:66" s="2" customFormat="1" x14ac:dyDescent="0.2">
      <c r="BN284"/>
    </row>
    <row r="285" spans="66:66" s="2" customFormat="1" x14ac:dyDescent="0.2">
      <c r="BN285"/>
    </row>
    <row r="286" spans="66:66" s="2" customFormat="1" x14ac:dyDescent="0.2">
      <c r="BN286"/>
    </row>
    <row r="287" spans="66:66" s="2" customFormat="1" x14ac:dyDescent="0.2">
      <c r="BN287"/>
    </row>
    <row r="288" spans="66:66" s="2" customFormat="1" x14ac:dyDescent="0.2">
      <c r="BN288"/>
    </row>
    <row r="289" spans="1:66" s="2" customFormat="1" x14ac:dyDescent="0.2">
      <c r="BN289"/>
    </row>
    <row r="290" spans="1:66" s="2" customFormat="1" x14ac:dyDescent="0.2">
      <c r="BN290"/>
    </row>
    <row r="291" spans="1:66" s="2" customFormat="1" x14ac:dyDescent="0.2">
      <c r="BN291"/>
    </row>
    <row r="292" spans="1:66" s="2" customFormat="1" x14ac:dyDescent="0.2">
      <c r="BN292"/>
    </row>
    <row r="293" spans="1:66" s="2" customFormat="1" x14ac:dyDescent="0.2">
      <c r="BN293"/>
    </row>
    <row r="294" spans="1:66" s="2" customFormat="1" x14ac:dyDescent="0.2">
      <c r="BN294"/>
    </row>
    <row r="295" spans="1:66" s="2" customFormat="1" x14ac:dyDescent="0.2">
      <c r="BN295"/>
    </row>
    <row r="296" spans="1:66" s="2" customFormat="1" x14ac:dyDescent="0.2">
      <c r="BN296"/>
    </row>
    <row r="297" spans="1:66" s="2" customFormat="1" x14ac:dyDescent="0.2">
      <c r="BN297"/>
    </row>
    <row r="298" spans="1:66" s="2" customFormat="1" x14ac:dyDescent="0.2">
      <c r="BN298"/>
    </row>
    <row r="299" spans="1:66" s="2" customFormat="1" x14ac:dyDescent="0.2">
      <c r="BN299"/>
    </row>
    <row r="300" spans="1:66" s="2" customFormat="1" x14ac:dyDescent="0.2">
      <c r="BN300"/>
    </row>
    <row r="301" spans="1:66" s="2" customFormat="1" x14ac:dyDescent="0.2">
      <c r="BN301"/>
    </row>
    <row r="302" spans="1:66" s="2" customFormat="1" x14ac:dyDescent="0.2">
      <c r="BN302"/>
    </row>
    <row r="303" spans="1:66" s="2" customFormat="1" x14ac:dyDescent="0.2">
      <c r="BN303"/>
    </row>
    <row r="304" spans="1:66" s="2" customFormat="1" x14ac:dyDescent="0.2">
      <c r="A304"/>
      <c r="AT304"/>
      <c r="BN304"/>
    </row>
    <row r="305" spans="1:66" s="2" customFormat="1" x14ac:dyDescent="0.2">
      <c r="A305"/>
      <c r="AT305"/>
      <c r="BN305"/>
    </row>
  </sheetData>
  <conditionalFormatting sqref="AT89">
    <cfRule type="cellIs" dxfId="5" priority="3" stopIfTrue="1" operator="greaterThan">
      <formula>0</formula>
    </cfRule>
    <cfRule type="cellIs" dxfId="4" priority="4" stopIfTrue="1" operator="lessThan">
      <formula>0</formula>
    </cfRule>
    <cfRule type="cellIs" dxfId="3" priority="5" stopIfTrue="1" operator="greaterThan">
      <formula>"&lt;0"</formula>
    </cfRule>
  </conditionalFormatting>
  <hyperlinks>
    <hyperlink ref="A4" location="'List of Tables'!A1" display=" &lt;&lt; Table index" xr:uid="{00000000-0004-0000-0400-000000000000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IH304"/>
  <sheetViews>
    <sheetView showGridLines="0" showRowColHeaders="0" showZeros="0" zoomScale="85" zoomScaleNormal="85" workbookViewId="0">
      <pane xSplit="2" ySplit="9" topLeftCell="C10" activePane="bottomRight" state="frozen"/>
      <selection activeCell="BE66" sqref="BE66"/>
      <selection pane="topRight" activeCell="BE66" sqref="BE66"/>
      <selection pane="bottomLeft" activeCell="BE66" sqref="BE66"/>
      <selection pane="bottomRight" activeCell="C10" sqref="C10"/>
    </sheetView>
  </sheetViews>
  <sheetFormatPr baseColWidth="10" defaultColWidth="11.42578125" defaultRowHeight="12.75" x14ac:dyDescent="0.2"/>
  <cols>
    <col min="1" max="1" width="1.140625" style="22" customWidth="1"/>
    <col min="2" max="2" width="81.42578125" style="22" customWidth="1"/>
    <col min="3" max="27" width="15" style="22" customWidth="1"/>
    <col min="28" max="28" width="17" style="22" customWidth="1"/>
    <col min="29" max="39" width="15" style="22" customWidth="1"/>
    <col min="40" max="40" width="17.42578125" style="22" customWidth="1"/>
    <col min="41" max="41" width="16.5703125" style="22" customWidth="1"/>
    <col min="42" max="55" width="15" style="22" customWidth="1"/>
    <col min="56" max="56" width="16.5703125" style="22" customWidth="1"/>
    <col min="57" max="60" width="15" style="22" customWidth="1"/>
    <col min="61" max="61" width="17.42578125" style="22" customWidth="1"/>
    <col min="62" max="66" width="15" style="22" customWidth="1"/>
    <col min="67" max="67" width="15" customWidth="1"/>
    <col min="68" max="80" width="15" style="22" customWidth="1"/>
    <col min="81" max="16384" width="11.42578125" style="22"/>
  </cols>
  <sheetData>
    <row r="1" spans="1:80" ht="6" customHeight="1" x14ac:dyDescent="0.2"/>
    <row r="2" spans="1:80" ht="18" x14ac:dyDescent="0.25">
      <c r="B2" s="24" t="s">
        <v>280</v>
      </c>
    </row>
    <row r="3" spans="1:80" ht="6.75" customHeight="1" x14ac:dyDescent="0.25">
      <c r="A3" s="32"/>
      <c r="B3" s="33"/>
      <c r="C3" s="34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BO3" s="22"/>
    </row>
    <row r="4" spans="1:80" ht="16.5" customHeight="1" x14ac:dyDescent="0.25">
      <c r="A4" s="32"/>
      <c r="B4" s="36" t="s">
        <v>29</v>
      </c>
      <c r="C4" s="34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AA4"/>
      <c r="BO4" s="22"/>
      <c r="BT4"/>
    </row>
    <row r="5" spans="1:80" ht="17.25" customHeight="1" x14ac:dyDescent="0.25">
      <c r="A5" s="32"/>
      <c r="B5" s="33"/>
      <c r="C5" s="37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AA5"/>
      <c r="BO5" s="22"/>
    </row>
    <row r="6" spans="1:80" ht="20.100000000000001" customHeight="1" x14ac:dyDescent="0.25">
      <c r="B6" s="41" t="s">
        <v>278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P6"/>
      <c r="BQ6"/>
      <c r="BR6"/>
      <c r="BS6"/>
      <c r="BT6"/>
      <c r="BU6"/>
      <c r="BV6"/>
      <c r="BW6"/>
      <c r="BX6"/>
      <c r="BY6"/>
    </row>
    <row r="7" spans="1:80" x14ac:dyDescent="0.2">
      <c r="B7" s="42" t="s">
        <v>273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/>
      <c r="AU7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P7" s="5"/>
      <c r="BQ7"/>
      <c r="BR7"/>
      <c r="BS7"/>
      <c r="BT7"/>
      <c r="BU7"/>
      <c r="BV7"/>
      <c r="BW7"/>
      <c r="BX7"/>
      <c r="BY7"/>
      <c r="BZ7"/>
    </row>
    <row r="8" spans="1:80" s="105" customFormat="1" ht="110.25" customHeight="1" thickBot="1" x14ac:dyDescent="0.25">
      <c r="A8" s="22"/>
      <c r="B8" s="97"/>
      <c r="C8" s="98" t="s">
        <v>186</v>
      </c>
      <c r="D8" s="98" t="s">
        <v>122</v>
      </c>
      <c r="E8" s="99" t="s">
        <v>121</v>
      </c>
      <c r="F8" s="100" t="s">
        <v>75</v>
      </c>
      <c r="G8" s="101" t="s">
        <v>187</v>
      </c>
      <c r="H8" s="101" t="s">
        <v>188</v>
      </c>
      <c r="I8" s="101" t="s">
        <v>76</v>
      </c>
      <c r="J8" s="101" t="s">
        <v>189</v>
      </c>
      <c r="K8" s="101" t="s">
        <v>77</v>
      </c>
      <c r="L8" s="101" t="s">
        <v>78</v>
      </c>
      <c r="M8" s="101" t="s">
        <v>79</v>
      </c>
      <c r="N8" s="101" t="s">
        <v>80</v>
      </c>
      <c r="O8" s="101" t="s">
        <v>81</v>
      </c>
      <c r="P8" s="101" t="s">
        <v>190</v>
      </c>
      <c r="Q8" s="101" t="s">
        <v>82</v>
      </c>
      <c r="R8" s="101" t="s">
        <v>83</v>
      </c>
      <c r="S8" s="101" t="s">
        <v>84</v>
      </c>
      <c r="T8" s="101" t="s">
        <v>85</v>
      </c>
      <c r="U8" s="101" t="s">
        <v>86</v>
      </c>
      <c r="V8" s="101" t="s">
        <v>87</v>
      </c>
      <c r="W8" s="101" t="s">
        <v>88</v>
      </c>
      <c r="X8" s="101" t="s">
        <v>191</v>
      </c>
      <c r="Y8" s="101" t="s">
        <v>89</v>
      </c>
      <c r="Z8" s="101" t="s">
        <v>90</v>
      </c>
      <c r="AA8" s="101" t="s">
        <v>91</v>
      </c>
      <c r="AB8" s="101" t="s">
        <v>192</v>
      </c>
      <c r="AC8" s="101" t="s">
        <v>193</v>
      </c>
      <c r="AD8" s="101" t="s">
        <v>92</v>
      </c>
      <c r="AE8" s="101" t="s">
        <v>93</v>
      </c>
      <c r="AF8" s="101" t="s">
        <v>94</v>
      </c>
      <c r="AG8" s="101" t="s">
        <v>194</v>
      </c>
      <c r="AH8" s="101" t="s">
        <v>95</v>
      </c>
      <c r="AI8" s="101" t="s">
        <v>96</v>
      </c>
      <c r="AJ8" s="101" t="s">
        <v>120</v>
      </c>
      <c r="AK8" s="101" t="s">
        <v>97</v>
      </c>
      <c r="AL8" s="101" t="s">
        <v>195</v>
      </c>
      <c r="AM8" s="101" t="s">
        <v>98</v>
      </c>
      <c r="AN8" s="101" t="s">
        <v>196</v>
      </c>
      <c r="AO8" s="101" t="s">
        <v>99</v>
      </c>
      <c r="AP8" s="101" t="s">
        <v>197</v>
      </c>
      <c r="AQ8" s="101" t="s">
        <v>119</v>
      </c>
      <c r="AR8" s="101" t="s">
        <v>118</v>
      </c>
      <c r="AS8" s="101" t="s">
        <v>100</v>
      </c>
      <c r="AT8" s="101" t="s">
        <v>198</v>
      </c>
      <c r="AU8" s="101" t="s">
        <v>101</v>
      </c>
      <c r="AV8" s="101" t="s">
        <v>199</v>
      </c>
      <c r="AW8" s="101" t="s">
        <v>102</v>
      </c>
      <c r="AX8" s="101" t="s">
        <v>103</v>
      </c>
      <c r="AY8" s="101" t="s">
        <v>104</v>
      </c>
      <c r="AZ8" s="101" t="s">
        <v>200</v>
      </c>
      <c r="BA8" s="101" t="s">
        <v>105</v>
      </c>
      <c r="BB8" s="101" t="s">
        <v>106</v>
      </c>
      <c r="BC8" s="101" t="s">
        <v>201</v>
      </c>
      <c r="BD8" s="101" t="s">
        <v>202</v>
      </c>
      <c r="BE8" s="101" t="s">
        <v>107</v>
      </c>
      <c r="BF8" s="101" t="s">
        <v>108</v>
      </c>
      <c r="BG8" s="101" t="s">
        <v>109</v>
      </c>
      <c r="BH8" s="101" t="s">
        <v>110</v>
      </c>
      <c r="BI8" s="101" t="s">
        <v>111</v>
      </c>
      <c r="BJ8" s="101" t="s">
        <v>112</v>
      </c>
      <c r="BK8" s="101" t="s">
        <v>113</v>
      </c>
      <c r="BL8" s="101" t="s">
        <v>114</v>
      </c>
      <c r="BM8" s="101" t="s">
        <v>115</v>
      </c>
      <c r="BN8" s="102" t="s">
        <v>116</v>
      </c>
      <c r="BO8" s="62" t="s">
        <v>117</v>
      </c>
      <c r="BP8" s="103" t="s">
        <v>48</v>
      </c>
      <c r="BQ8" s="103" t="s">
        <v>49</v>
      </c>
      <c r="BR8" s="102" t="s">
        <v>50</v>
      </c>
      <c r="BS8" s="101" t="s">
        <v>51</v>
      </c>
      <c r="BT8" s="102" t="s">
        <v>52</v>
      </c>
      <c r="BU8" s="103" t="s">
        <v>53</v>
      </c>
      <c r="BV8" s="102" t="s">
        <v>54</v>
      </c>
      <c r="BW8" s="101" t="s">
        <v>55</v>
      </c>
      <c r="BX8" s="103" t="s">
        <v>56</v>
      </c>
      <c r="BY8" s="102" t="s">
        <v>57</v>
      </c>
      <c r="BZ8" s="102" t="s">
        <v>58</v>
      </c>
      <c r="CA8" s="104" t="s">
        <v>59</v>
      </c>
      <c r="CB8" s="104" t="s">
        <v>60</v>
      </c>
    </row>
    <row r="9" spans="1:80" s="105" customFormat="1" ht="12.75" customHeight="1" thickBot="1" x14ac:dyDescent="0.25">
      <c r="A9" s="22"/>
      <c r="B9" s="106"/>
      <c r="C9" s="107">
        <v>1</v>
      </c>
      <c r="D9" s="108">
        <v>2</v>
      </c>
      <c r="E9" s="108">
        <v>3</v>
      </c>
      <c r="F9" s="107">
        <v>4</v>
      </c>
      <c r="G9" s="108">
        <v>5</v>
      </c>
      <c r="H9" s="109">
        <v>6</v>
      </c>
      <c r="I9" s="107">
        <v>7</v>
      </c>
      <c r="J9" s="107">
        <v>8</v>
      </c>
      <c r="K9" s="108">
        <v>9</v>
      </c>
      <c r="L9" s="107">
        <v>10</v>
      </c>
      <c r="M9" s="108">
        <v>11</v>
      </c>
      <c r="N9" s="109">
        <v>12</v>
      </c>
      <c r="O9" s="107">
        <v>13</v>
      </c>
      <c r="P9" s="107">
        <v>14</v>
      </c>
      <c r="Q9" s="108">
        <v>15</v>
      </c>
      <c r="R9" s="107">
        <v>16</v>
      </c>
      <c r="S9" s="107">
        <v>17</v>
      </c>
      <c r="T9" s="108">
        <v>18</v>
      </c>
      <c r="U9" s="108">
        <v>19</v>
      </c>
      <c r="V9" s="109">
        <v>20</v>
      </c>
      <c r="W9" s="108">
        <v>21</v>
      </c>
      <c r="X9" s="107">
        <v>22</v>
      </c>
      <c r="Y9" s="107">
        <v>23</v>
      </c>
      <c r="Z9" s="108">
        <v>24</v>
      </c>
      <c r="AA9" s="107">
        <v>25</v>
      </c>
      <c r="AB9" s="108">
        <v>26</v>
      </c>
      <c r="AC9" s="108">
        <v>27</v>
      </c>
      <c r="AD9" s="108">
        <v>28</v>
      </c>
      <c r="AE9" s="108">
        <v>29</v>
      </c>
      <c r="AF9" s="109">
        <v>30</v>
      </c>
      <c r="AG9" s="107">
        <v>31</v>
      </c>
      <c r="AH9" s="108">
        <v>32</v>
      </c>
      <c r="AI9" s="109">
        <v>33</v>
      </c>
      <c r="AJ9" s="107">
        <v>34</v>
      </c>
      <c r="AK9" s="107">
        <v>35</v>
      </c>
      <c r="AL9" s="108">
        <v>36</v>
      </c>
      <c r="AM9" s="107">
        <v>37</v>
      </c>
      <c r="AN9" s="107">
        <v>38</v>
      </c>
      <c r="AO9" s="108">
        <v>39</v>
      </c>
      <c r="AP9" s="107">
        <v>40</v>
      </c>
      <c r="AQ9" s="108">
        <v>41</v>
      </c>
      <c r="AR9" s="108">
        <v>42</v>
      </c>
      <c r="AS9" s="107">
        <v>43</v>
      </c>
      <c r="AT9" s="108">
        <v>44</v>
      </c>
      <c r="AU9" s="109" t="s">
        <v>20</v>
      </c>
      <c r="AV9" s="107">
        <v>45</v>
      </c>
      <c r="AW9" s="107">
        <v>46</v>
      </c>
      <c r="AX9" s="108">
        <v>47</v>
      </c>
      <c r="AY9" s="107">
        <v>48</v>
      </c>
      <c r="AZ9" s="107">
        <v>49</v>
      </c>
      <c r="BA9" s="108">
        <v>50</v>
      </c>
      <c r="BB9" s="108">
        <v>51</v>
      </c>
      <c r="BC9" s="109">
        <v>52</v>
      </c>
      <c r="BD9" s="108">
        <v>53</v>
      </c>
      <c r="BE9" s="107">
        <v>54</v>
      </c>
      <c r="BF9" s="108">
        <v>55</v>
      </c>
      <c r="BG9" s="109">
        <v>56</v>
      </c>
      <c r="BH9" s="107">
        <v>57</v>
      </c>
      <c r="BI9" s="107">
        <v>58</v>
      </c>
      <c r="BJ9" s="108">
        <v>59</v>
      </c>
      <c r="BK9" s="107">
        <v>60</v>
      </c>
      <c r="BL9" s="107">
        <v>61</v>
      </c>
      <c r="BM9" s="108">
        <v>62</v>
      </c>
      <c r="BN9" s="107">
        <v>63</v>
      </c>
      <c r="BO9" s="68">
        <v>64</v>
      </c>
      <c r="BP9" s="110"/>
      <c r="BQ9" s="110"/>
      <c r="BR9" s="110"/>
      <c r="BS9" s="111"/>
      <c r="BT9" s="110"/>
      <c r="BU9" s="110"/>
      <c r="BV9" s="110"/>
      <c r="BW9" s="111"/>
      <c r="BX9" s="111"/>
      <c r="BY9" s="111"/>
      <c r="BZ9" s="111"/>
      <c r="CA9" s="111"/>
      <c r="CB9" s="111"/>
    </row>
    <row r="10" spans="1:80" ht="14.45" customHeight="1" thickBot="1" x14ac:dyDescent="0.25">
      <c r="A10" s="112"/>
      <c r="B10" s="84" t="s">
        <v>203</v>
      </c>
      <c r="C10" s="53">
        <v>2059.8000000000002</v>
      </c>
      <c r="D10" s="53">
        <v>0</v>
      </c>
      <c r="E10" s="53">
        <v>0</v>
      </c>
      <c r="F10" s="53">
        <v>0</v>
      </c>
      <c r="G10" s="53">
        <v>50285</v>
      </c>
      <c r="H10" s="53">
        <v>21.9</v>
      </c>
      <c r="I10" s="53">
        <v>0</v>
      </c>
      <c r="J10" s="53">
        <v>40.700000000000003</v>
      </c>
      <c r="K10" s="53">
        <v>0</v>
      </c>
      <c r="L10" s="53">
        <v>0</v>
      </c>
      <c r="M10" s="53">
        <v>0</v>
      </c>
      <c r="N10" s="53">
        <v>4.2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32.4</v>
      </c>
      <c r="AC10" s="53">
        <v>0</v>
      </c>
      <c r="AD10" s="53">
        <v>0</v>
      </c>
      <c r="AE10" s="53">
        <v>1549.9</v>
      </c>
      <c r="AF10" s="53">
        <v>723.7</v>
      </c>
      <c r="AG10" s="53">
        <v>0</v>
      </c>
      <c r="AH10" s="53">
        <v>0</v>
      </c>
      <c r="AI10" s="53">
        <v>0</v>
      </c>
      <c r="AJ10" s="53">
        <v>1.9</v>
      </c>
      <c r="AK10" s="53">
        <v>0</v>
      </c>
      <c r="AL10" s="53">
        <v>1316.8</v>
      </c>
      <c r="AM10" s="53">
        <v>0</v>
      </c>
      <c r="AN10" s="53">
        <v>0</v>
      </c>
      <c r="AO10" s="53">
        <v>0</v>
      </c>
      <c r="AP10" s="53">
        <v>0</v>
      </c>
      <c r="AQ10" s="53">
        <v>1.3</v>
      </c>
      <c r="AR10" s="53">
        <v>0.1</v>
      </c>
      <c r="AS10" s="53">
        <v>0.6</v>
      </c>
      <c r="AT10" s="53">
        <v>0</v>
      </c>
      <c r="AU10" s="53">
        <v>0</v>
      </c>
      <c r="AV10" s="53">
        <v>19.8</v>
      </c>
      <c r="AW10" s="53">
        <v>0</v>
      </c>
      <c r="AX10" s="53">
        <v>0</v>
      </c>
      <c r="AY10" s="53">
        <v>0</v>
      </c>
      <c r="AZ10" s="53">
        <v>5</v>
      </c>
      <c r="BA10" s="53">
        <v>0</v>
      </c>
      <c r="BB10" s="53">
        <v>1.9</v>
      </c>
      <c r="BC10" s="53">
        <v>0</v>
      </c>
      <c r="BD10" s="53">
        <v>0</v>
      </c>
      <c r="BE10" s="53">
        <v>111.3</v>
      </c>
      <c r="BF10" s="53">
        <v>211.6</v>
      </c>
      <c r="BG10" s="53">
        <v>190.3</v>
      </c>
      <c r="BH10" s="53">
        <v>104.1</v>
      </c>
      <c r="BI10" s="53">
        <v>3.7</v>
      </c>
      <c r="BJ10" s="53">
        <v>0</v>
      </c>
      <c r="BK10" s="53">
        <v>0.7</v>
      </c>
      <c r="BL10" s="53">
        <v>0</v>
      </c>
      <c r="BM10" s="53">
        <v>0</v>
      </c>
      <c r="BN10" s="53">
        <v>0</v>
      </c>
      <c r="BO10" s="53">
        <v>0</v>
      </c>
      <c r="BP10" s="76">
        <v>56686.700000000004</v>
      </c>
      <c r="BQ10" s="76">
        <v>18679</v>
      </c>
      <c r="BR10" s="53">
        <v>18643.599999999999</v>
      </c>
      <c r="BS10" s="53">
        <v>8.4</v>
      </c>
      <c r="BT10" s="53">
        <v>27</v>
      </c>
      <c r="BU10" s="76">
        <v>1832.7999999999997</v>
      </c>
      <c r="BV10" s="53">
        <v>2310.6999999999998</v>
      </c>
      <c r="BW10" s="53">
        <v>-477.9</v>
      </c>
      <c r="BX10" s="76">
        <v>22234</v>
      </c>
      <c r="BY10" s="53">
        <v>17903</v>
      </c>
      <c r="BZ10" s="53">
        <v>4331</v>
      </c>
      <c r="CA10" s="76">
        <v>42745.8</v>
      </c>
      <c r="CB10" s="76">
        <v>99432.5</v>
      </c>
    </row>
    <row r="11" spans="1:80" ht="14.45" customHeight="1" x14ac:dyDescent="0.2">
      <c r="A11" s="112"/>
      <c r="B11" s="85" t="s">
        <v>204</v>
      </c>
      <c r="C11" s="53">
        <v>6.8</v>
      </c>
      <c r="D11" s="53">
        <v>1113.5</v>
      </c>
      <c r="E11" s="53">
        <v>0</v>
      </c>
      <c r="F11" s="53">
        <v>1.2</v>
      </c>
      <c r="G11" s="53">
        <v>4.7</v>
      </c>
      <c r="H11" s="53">
        <v>0</v>
      </c>
      <c r="I11" s="53">
        <v>261.5</v>
      </c>
      <c r="J11" s="53">
        <v>258.89999999999998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3">
        <v>0</v>
      </c>
      <c r="R11" s="53">
        <v>0.2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0.3</v>
      </c>
      <c r="AA11" s="53">
        <v>0</v>
      </c>
      <c r="AB11" s="53">
        <v>5.6</v>
      </c>
      <c r="AC11" s="53">
        <v>54</v>
      </c>
      <c r="AD11" s="53">
        <v>0</v>
      </c>
      <c r="AE11" s="53">
        <v>1.1000000000000001</v>
      </c>
      <c r="AF11" s="53">
        <v>0</v>
      </c>
      <c r="AG11" s="53">
        <v>0</v>
      </c>
      <c r="AH11" s="53">
        <v>0</v>
      </c>
      <c r="AI11" s="53">
        <v>0</v>
      </c>
      <c r="AJ11" s="53">
        <v>0</v>
      </c>
      <c r="AK11" s="53">
        <v>0</v>
      </c>
      <c r="AL11" s="53">
        <v>1.3</v>
      </c>
      <c r="AM11" s="53">
        <v>0</v>
      </c>
      <c r="AN11" s="53">
        <v>0</v>
      </c>
      <c r="AO11" s="53">
        <v>0</v>
      </c>
      <c r="AP11" s="53">
        <v>0</v>
      </c>
      <c r="AQ11" s="53">
        <v>0</v>
      </c>
      <c r="AR11" s="53">
        <v>0</v>
      </c>
      <c r="AS11" s="53">
        <v>0</v>
      </c>
      <c r="AT11" s="53">
        <v>0</v>
      </c>
      <c r="AU11" s="53">
        <v>0</v>
      </c>
      <c r="AV11" s="53">
        <v>0</v>
      </c>
      <c r="AW11" s="53">
        <v>0</v>
      </c>
      <c r="AX11" s="53">
        <v>0</v>
      </c>
      <c r="AY11" s="53">
        <v>0</v>
      </c>
      <c r="AZ11" s="53">
        <v>0</v>
      </c>
      <c r="BA11" s="53">
        <v>0</v>
      </c>
      <c r="BB11" s="53">
        <v>0</v>
      </c>
      <c r="BC11" s="53">
        <v>0</v>
      </c>
      <c r="BD11" s="53">
        <v>0</v>
      </c>
      <c r="BE11" s="53">
        <v>69</v>
      </c>
      <c r="BF11" s="53">
        <v>0</v>
      </c>
      <c r="BG11" s="53">
        <v>0</v>
      </c>
      <c r="BH11" s="53">
        <v>0</v>
      </c>
      <c r="BI11" s="53">
        <v>0.1</v>
      </c>
      <c r="BJ11" s="53">
        <v>0</v>
      </c>
      <c r="BK11" s="53">
        <v>0</v>
      </c>
      <c r="BL11" s="53">
        <v>0</v>
      </c>
      <c r="BM11" s="53">
        <v>0</v>
      </c>
      <c r="BN11" s="53">
        <v>0</v>
      </c>
      <c r="BO11" s="53">
        <v>0</v>
      </c>
      <c r="BP11" s="76">
        <v>1778.1999999999996</v>
      </c>
      <c r="BQ11" s="76">
        <v>679.7</v>
      </c>
      <c r="BR11" s="53">
        <v>542.9</v>
      </c>
      <c r="BS11" s="53">
        <v>2.2000000000000002</v>
      </c>
      <c r="BT11" s="53">
        <v>134.6</v>
      </c>
      <c r="BU11" s="76">
        <v>283.40000000000003</v>
      </c>
      <c r="BV11" s="53">
        <v>1.3</v>
      </c>
      <c r="BW11" s="53">
        <v>282.10000000000002</v>
      </c>
      <c r="BX11" s="76">
        <v>331</v>
      </c>
      <c r="BY11" s="53">
        <v>322</v>
      </c>
      <c r="BZ11" s="53">
        <v>9</v>
      </c>
      <c r="CA11" s="76">
        <v>1294.1000000000001</v>
      </c>
      <c r="CB11" s="76">
        <v>3072.2999999999997</v>
      </c>
    </row>
    <row r="12" spans="1:80" ht="14.45" customHeight="1" x14ac:dyDescent="0.2">
      <c r="A12" s="112"/>
      <c r="B12" s="86" t="s">
        <v>205</v>
      </c>
      <c r="C12" s="53">
        <v>0</v>
      </c>
      <c r="D12" s="53">
        <v>0</v>
      </c>
      <c r="E12" s="53">
        <v>23.2</v>
      </c>
      <c r="F12" s="53">
        <v>0</v>
      </c>
      <c r="G12" s="53">
        <v>38.200000000000003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0.8</v>
      </c>
      <c r="AF12" s="53">
        <v>0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0.1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0</v>
      </c>
      <c r="BA12" s="53">
        <v>0</v>
      </c>
      <c r="BB12" s="53">
        <v>0</v>
      </c>
      <c r="BC12" s="53">
        <v>0</v>
      </c>
      <c r="BD12" s="53">
        <v>0</v>
      </c>
      <c r="BE12" s="53">
        <v>11.8</v>
      </c>
      <c r="BF12" s="53">
        <v>3.3</v>
      </c>
      <c r="BG12" s="53">
        <v>10.8</v>
      </c>
      <c r="BH12" s="53">
        <v>1.6</v>
      </c>
      <c r="BI12" s="53">
        <v>0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53">
        <v>0</v>
      </c>
      <c r="BP12" s="76">
        <v>89.8</v>
      </c>
      <c r="BQ12" s="76">
        <v>5425.5</v>
      </c>
      <c r="BR12" s="53">
        <v>5425.5</v>
      </c>
      <c r="BS12" s="53">
        <v>0</v>
      </c>
      <c r="BT12" s="53">
        <v>0</v>
      </c>
      <c r="BU12" s="76">
        <v>89.9</v>
      </c>
      <c r="BV12" s="53">
        <v>0</v>
      </c>
      <c r="BW12" s="53">
        <v>89.9</v>
      </c>
      <c r="BX12" s="76">
        <v>980</v>
      </c>
      <c r="BY12" s="53">
        <v>862</v>
      </c>
      <c r="BZ12" s="53">
        <v>118</v>
      </c>
      <c r="CA12" s="76">
        <v>6495.4</v>
      </c>
      <c r="CB12" s="76">
        <v>6585.2</v>
      </c>
    </row>
    <row r="13" spans="1:80" ht="14.45" customHeight="1" thickBot="1" x14ac:dyDescent="0.25">
      <c r="A13" s="113"/>
      <c r="B13" s="87" t="s">
        <v>206</v>
      </c>
      <c r="C13" s="53">
        <v>0</v>
      </c>
      <c r="D13" s="53">
        <v>0</v>
      </c>
      <c r="E13" s="53">
        <v>2.9</v>
      </c>
      <c r="F13" s="53">
        <v>234.3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47128.800000000003</v>
      </c>
      <c r="M13" s="53">
        <v>386</v>
      </c>
      <c r="N13" s="53">
        <v>0</v>
      </c>
      <c r="O13" s="53">
        <v>0</v>
      </c>
      <c r="P13" s="53">
        <v>3034.5</v>
      </c>
      <c r="Q13" s="53">
        <v>6067.1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  <c r="Y13" s="53">
        <v>0</v>
      </c>
      <c r="Z13" s="53">
        <v>15074.9</v>
      </c>
      <c r="AA13" s="53">
        <v>0</v>
      </c>
      <c r="AB13" s="53">
        <v>0.1</v>
      </c>
      <c r="AC13" s="53">
        <v>2226.1</v>
      </c>
      <c r="AD13" s="53">
        <v>0</v>
      </c>
      <c r="AE13" s="53">
        <v>46.5</v>
      </c>
      <c r="AF13" s="53">
        <v>0</v>
      </c>
      <c r="AG13" s="53">
        <v>0</v>
      </c>
      <c r="AH13" s="53">
        <v>0</v>
      </c>
      <c r="AI13" s="53">
        <v>0</v>
      </c>
      <c r="AJ13" s="53">
        <v>22.7</v>
      </c>
      <c r="AK13" s="53">
        <v>0</v>
      </c>
      <c r="AL13" s="53">
        <v>1.4</v>
      </c>
      <c r="AM13" s="53">
        <v>0</v>
      </c>
      <c r="AN13" s="53">
        <v>0</v>
      </c>
      <c r="AO13" s="53">
        <v>0</v>
      </c>
      <c r="AP13" s="53">
        <v>0</v>
      </c>
      <c r="AQ13" s="53">
        <v>0.8</v>
      </c>
      <c r="AR13" s="53">
        <v>0.2</v>
      </c>
      <c r="AS13" s="53">
        <v>0.5</v>
      </c>
      <c r="AT13" s="53">
        <v>53.5</v>
      </c>
      <c r="AU13" s="53">
        <v>0</v>
      </c>
      <c r="AV13" s="53">
        <v>14.9</v>
      </c>
      <c r="AW13" s="53">
        <v>0</v>
      </c>
      <c r="AX13" s="53">
        <v>0</v>
      </c>
      <c r="AY13" s="53">
        <v>0</v>
      </c>
      <c r="AZ13" s="53">
        <v>0</v>
      </c>
      <c r="BA13" s="53">
        <v>0</v>
      </c>
      <c r="BB13" s="53">
        <v>0</v>
      </c>
      <c r="BC13" s="53">
        <v>0</v>
      </c>
      <c r="BD13" s="53">
        <v>0</v>
      </c>
      <c r="BE13" s="53">
        <v>122.9</v>
      </c>
      <c r="BF13" s="53">
        <v>0.7</v>
      </c>
      <c r="BG13" s="53">
        <v>0</v>
      </c>
      <c r="BH13" s="53">
        <v>0</v>
      </c>
      <c r="BI13" s="53">
        <v>0.5</v>
      </c>
      <c r="BJ13" s="53">
        <v>0</v>
      </c>
      <c r="BK13" s="53">
        <v>0</v>
      </c>
      <c r="BL13" s="53">
        <v>0</v>
      </c>
      <c r="BM13" s="53">
        <v>0</v>
      </c>
      <c r="BN13" s="53">
        <v>0</v>
      </c>
      <c r="BO13" s="53">
        <v>0</v>
      </c>
      <c r="BP13" s="76">
        <v>74419.299999999988</v>
      </c>
      <c r="BQ13" s="76">
        <v>51.9</v>
      </c>
      <c r="BR13" s="53">
        <v>49.8</v>
      </c>
      <c r="BS13" s="53">
        <v>0</v>
      </c>
      <c r="BT13" s="53">
        <v>2.1</v>
      </c>
      <c r="BU13" s="76">
        <v>952.8</v>
      </c>
      <c r="BV13" s="53">
        <v>481</v>
      </c>
      <c r="BW13" s="53">
        <v>471.8</v>
      </c>
      <c r="BX13" s="76">
        <v>6058</v>
      </c>
      <c r="BY13" s="53">
        <v>3575</v>
      </c>
      <c r="BZ13" s="53">
        <v>2483</v>
      </c>
      <c r="CA13" s="76">
        <v>7062.7</v>
      </c>
      <c r="CB13" s="76">
        <v>81481.999999999985</v>
      </c>
    </row>
    <row r="14" spans="1:80" ht="14.45" customHeight="1" x14ac:dyDescent="0.2">
      <c r="A14" s="112"/>
      <c r="B14" s="85" t="s">
        <v>207</v>
      </c>
      <c r="C14" s="53">
        <v>18266.2</v>
      </c>
      <c r="D14" s="53">
        <v>0</v>
      </c>
      <c r="E14" s="53">
        <v>223.5</v>
      </c>
      <c r="F14" s="53">
        <v>44.8</v>
      </c>
      <c r="G14" s="53">
        <v>41363.9</v>
      </c>
      <c r="H14" s="53">
        <v>0</v>
      </c>
      <c r="I14" s="53">
        <v>1.3</v>
      </c>
      <c r="J14" s="53">
        <v>0</v>
      </c>
      <c r="K14" s="53">
        <v>0</v>
      </c>
      <c r="L14" s="53">
        <v>0</v>
      </c>
      <c r="M14" s="53">
        <v>261.10000000000002</v>
      </c>
      <c r="N14" s="53">
        <v>0</v>
      </c>
      <c r="O14" s="53">
        <v>49.8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1.5</v>
      </c>
      <c r="AC14" s="53">
        <v>0.1</v>
      </c>
      <c r="AD14" s="53">
        <v>0</v>
      </c>
      <c r="AE14" s="53">
        <v>1573.1</v>
      </c>
      <c r="AF14" s="53">
        <v>802.3</v>
      </c>
      <c r="AG14" s="53">
        <v>0</v>
      </c>
      <c r="AH14" s="53">
        <v>0.2</v>
      </c>
      <c r="AI14" s="53">
        <v>0</v>
      </c>
      <c r="AJ14" s="53">
        <v>22</v>
      </c>
      <c r="AK14" s="53">
        <v>0</v>
      </c>
      <c r="AL14" s="53">
        <v>26074.7</v>
      </c>
      <c r="AM14" s="53">
        <v>0</v>
      </c>
      <c r="AN14" s="53">
        <v>49.1</v>
      </c>
      <c r="AO14" s="53">
        <v>0</v>
      </c>
      <c r="AP14" s="53">
        <v>0</v>
      </c>
      <c r="AQ14" s="53">
        <v>34.4</v>
      </c>
      <c r="AR14" s="53">
        <v>0.4</v>
      </c>
      <c r="AS14" s="53">
        <v>5.6</v>
      </c>
      <c r="AT14" s="53">
        <v>0</v>
      </c>
      <c r="AU14" s="53">
        <v>0</v>
      </c>
      <c r="AV14" s="53">
        <v>238.6</v>
      </c>
      <c r="AW14" s="53">
        <v>0</v>
      </c>
      <c r="AX14" s="53">
        <v>0</v>
      </c>
      <c r="AY14" s="53">
        <v>0</v>
      </c>
      <c r="AZ14" s="53">
        <v>0</v>
      </c>
      <c r="BA14" s="53">
        <v>0</v>
      </c>
      <c r="BB14" s="53">
        <v>0</v>
      </c>
      <c r="BC14" s="53">
        <v>0</v>
      </c>
      <c r="BD14" s="53">
        <v>0</v>
      </c>
      <c r="BE14" s="53">
        <v>406.5</v>
      </c>
      <c r="BF14" s="53">
        <v>545.29999999999995</v>
      </c>
      <c r="BG14" s="53">
        <v>1316.9</v>
      </c>
      <c r="BH14" s="53">
        <v>1593.6</v>
      </c>
      <c r="BI14" s="53">
        <v>3.3</v>
      </c>
      <c r="BJ14" s="53">
        <v>2.1</v>
      </c>
      <c r="BK14" s="53">
        <v>15.7</v>
      </c>
      <c r="BL14" s="53">
        <v>0</v>
      </c>
      <c r="BM14" s="53">
        <v>0</v>
      </c>
      <c r="BN14" s="53">
        <v>0</v>
      </c>
      <c r="BO14" s="53">
        <v>0</v>
      </c>
      <c r="BP14" s="76">
        <v>92896.000000000015</v>
      </c>
      <c r="BQ14" s="76">
        <v>103191.29999999999</v>
      </c>
      <c r="BR14" s="53">
        <v>103161.4</v>
      </c>
      <c r="BS14" s="53">
        <v>29.9</v>
      </c>
      <c r="BT14" s="53">
        <v>0</v>
      </c>
      <c r="BU14" s="76">
        <v>1785.8</v>
      </c>
      <c r="BV14" s="53">
        <v>0</v>
      </c>
      <c r="BW14" s="53">
        <v>1785.8</v>
      </c>
      <c r="BX14" s="76">
        <v>46138</v>
      </c>
      <c r="BY14" s="53">
        <v>28718</v>
      </c>
      <c r="BZ14" s="53">
        <v>17420</v>
      </c>
      <c r="CA14" s="76">
        <v>151115.09999999998</v>
      </c>
      <c r="CB14" s="76">
        <v>244011.09999999998</v>
      </c>
    </row>
    <row r="15" spans="1:80" ht="14.45" customHeight="1" x14ac:dyDescent="0.2">
      <c r="A15" s="112"/>
      <c r="B15" s="86" t="s">
        <v>208</v>
      </c>
      <c r="C15" s="53">
        <v>11.4</v>
      </c>
      <c r="D15" s="53">
        <v>0</v>
      </c>
      <c r="E15" s="53">
        <v>39.799999999999997</v>
      </c>
      <c r="F15" s="53">
        <v>0</v>
      </c>
      <c r="G15" s="53">
        <v>76.3</v>
      </c>
      <c r="H15" s="53">
        <v>8306.9</v>
      </c>
      <c r="I15" s="53">
        <v>2.9</v>
      </c>
      <c r="J15" s="53">
        <v>54.7</v>
      </c>
      <c r="K15" s="53">
        <v>79.3</v>
      </c>
      <c r="L15" s="53">
        <v>0</v>
      </c>
      <c r="M15" s="53">
        <v>26.2</v>
      </c>
      <c r="N15" s="53">
        <v>25.3</v>
      </c>
      <c r="O15" s="53">
        <v>182.1</v>
      </c>
      <c r="P15" s="53">
        <v>0</v>
      </c>
      <c r="Q15" s="53">
        <v>0</v>
      </c>
      <c r="R15" s="53">
        <v>27.1</v>
      </c>
      <c r="S15" s="53">
        <v>0</v>
      </c>
      <c r="T15" s="53">
        <v>6.7</v>
      </c>
      <c r="U15" s="53">
        <v>21.8</v>
      </c>
      <c r="V15" s="53">
        <v>751.5</v>
      </c>
      <c r="W15" s="53">
        <v>1.9</v>
      </c>
      <c r="X15" s="53">
        <v>625.29999999999995</v>
      </c>
      <c r="Y15" s="53">
        <v>63.3</v>
      </c>
      <c r="Z15" s="53">
        <v>0</v>
      </c>
      <c r="AA15" s="53">
        <v>1.8</v>
      </c>
      <c r="AB15" s="53">
        <v>39.299999999999997</v>
      </c>
      <c r="AC15" s="53">
        <v>314.2</v>
      </c>
      <c r="AD15" s="53">
        <v>16.899999999999999</v>
      </c>
      <c r="AE15" s="53">
        <v>1280.5999999999999</v>
      </c>
      <c r="AF15" s="53">
        <v>64.2</v>
      </c>
      <c r="AG15" s="53">
        <v>112.9</v>
      </c>
      <c r="AH15" s="53">
        <v>2.2000000000000002</v>
      </c>
      <c r="AI15" s="53">
        <v>0</v>
      </c>
      <c r="AJ15" s="53">
        <v>142.19999999999999</v>
      </c>
      <c r="AK15" s="53">
        <v>1.6</v>
      </c>
      <c r="AL15" s="53">
        <v>192.2</v>
      </c>
      <c r="AM15" s="53">
        <v>0</v>
      </c>
      <c r="AN15" s="53">
        <v>29.9</v>
      </c>
      <c r="AO15" s="53">
        <v>0</v>
      </c>
      <c r="AP15" s="53">
        <v>0</v>
      </c>
      <c r="AQ15" s="53">
        <v>8.8000000000000007</v>
      </c>
      <c r="AR15" s="53">
        <v>1.2</v>
      </c>
      <c r="AS15" s="53">
        <v>5</v>
      </c>
      <c r="AT15" s="53">
        <v>0</v>
      </c>
      <c r="AU15" s="53">
        <v>0</v>
      </c>
      <c r="AV15" s="53">
        <v>0.8</v>
      </c>
      <c r="AW15" s="53">
        <v>27.4</v>
      </c>
      <c r="AX15" s="53">
        <v>1.3</v>
      </c>
      <c r="AY15" s="53">
        <v>0.5</v>
      </c>
      <c r="AZ15" s="53">
        <v>88.7</v>
      </c>
      <c r="BA15" s="53">
        <v>0</v>
      </c>
      <c r="BB15" s="53">
        <v>41</v>
      </c>
      <c r="BC15" s="53">
        <v>77.099999999999994</v>
      </c>
      <c r="BD15" s="53">
        <v>244.9</v>
      </c>
      <c r="BE15" s="53">
        <v>318.5</v>
      </c>
      <c r="BF15" s="53">
        <v>63.3</v>
      </c>
      <c r="BG15" s="53">
        <v>277.10000000000002</v>
      </c>
      <c r="BH15" s="53">
        <v>51.5</v>
      </c>
      <c r="BI15" s="53">
        <v>383.1</v>
      </c>
      <c r="BJ15" s="53">
        <v>629.1</v>
      </c>
      <c r="BK15" s="53">
        <v>52.3</v>
      </c>
      <c r="BL15" s="53">
        <v>91.5</v>
      </c>
      <c r="BM15" s="53">
        <v>252.6</v>
      </c>
      <c r="BN15" s="53">
        <v>0</v>
      </c>
      <c r="BO15" s="53">
        <v>0</v>
      </c>
      <c r="BP15" s="76">
        <v>15116.199999999999</v>
      </c>
      <c r="BQ15" s="76">
        <v>31877.8</v>
      </c>
      <c r="BR15" s="53">
        <v>31876.400000000001</v>
      </c>
      <c r="BS15" s="53">
        <v>0.1</v>
      </c>
      <c r="BT15" s="53">
        <v>1.3</v>
      </c>
      <c r="BU15" s="76">
        <v>566.29999999999995</v>
      </c>
      <c r="BV15" s="53">
        <v>13.3</v>
      </c>
      <c r="BW15" s="53">
        <v>553</v>
      </c>
      <c r="BX15" s="76">
        <v>26272</v>
      </c>
      <c r="BY15" s="53">
        <v>17274</v>
      </c>
      <c r="BZ15" s="53">
        <v>8998</v>
      </c>
      <c r="CA15" s="76">
        <v>58716.1</v>
      </c>
      <c r="CB15" s="76">
        <v>73832.3</v>
      </c>
    </row>
    <row r="16" spans="1:80" ht="14.45" customHeight="1" x14ac:dyDescent="0.2">
      <c r="A16" s="112"/>
      <c r="B16" s="44" t="s">
        <v>209</v>
      </c>
      <c r="C16" s="53">
        <v>38.299999999999997</v>
      </c>
      <c r="D16" s="53">
        <v>0</v>
      </c>
      <c r="E16" s="53">
        <v>11.5</v>
      </c>
      <c r="F16" s="53">
        <v>14.6</v>
      </c>
      <c r="G16" s="53">
        <v>1476.6</v>
      </c>
      <c r="H16" s="53">
        <v>34.1</v>
      </c>
      <c r="I16" s="53">
        <v>3573.5</v>
      </c>
      <c r="J16" s="53">
        <v>562.70000000000005</v>
      </c>
      <c r="K16" s="53">
        <v>41.7</v>
      </c>
      <c r="L16" s="53">
        <v>0</v>
      </c>
      <c r="M16" s="53">
        <v>117.3</v>
      </c>
      <c r="N16" s="53">
        <v>0.5</v>
      </c>
      <c r="O16" s="53">
        <v>29.1</v>
      </c>
      <c r="P16" s="53">
        <v>409.5</v>
      </c>
      <c r="Q16" s="53">
        <v>95.5</v>
      </c>
      <c r="R16" s="53">
        <v>369.8</v>
      </c>
      <c r="S16" s="53">
        <v>0</v>
      </c>
      <c r="T16" s="53">
        <v>61.6</v>
      </c>
      <c r="U16" s="53">
        <v>28.7</v>
      </c>
      <c r="V16" s="53">
        <v>293.3</v>
      </c>
      <c r="W16" s="53">
        <v>0</v>
      </c>
      <c r="X16" s="53">
        <v>1244.9000000000001</v>
      </c>
      <c r="Y16" s="53">
        <v>0</v>
      </c>
      <c r="Z16" s="53">
        <v>1.7</v>
      </c>
      <c r="AA16" s="53">
        <v>0</v>
      </c>
      <c r="AB16" s="53">
        <v>1.4</v>
      </c>
      <c r="AC16" s="53">
        <v>1827.8</v>
      </c>
      <c r="AD16" s="53">
        <v>1.4</v>
      </c>
      <c r="AE16" s="53">
        <v>141.9</v>
      </c>
      <c r="AF16" s="53">
        <v>0</v>
      </c>
      <c r="AG16" s="53">
        <v>346.5</v>
      </c>
      <c r="AH16" s="53">
        <v>0</v>
      </c>
      <c r="AI16" s="53">
        <v>0</v>
      </c>
      <c r="AJ16" s="53">
        <v>198.9</v>
      </c>
      <c r="AK16" s="53">
        <v>0.2</v>
      </c>
      <c r="AL16" s="53">
        <v>13.4</v>
      </c>
      <c r="AM16" s="53">
        <v>0</v>
      </c>
      <c r="AN16" s="53">
        <v>0</v>
      </c>
      <c r="AO16" s="53">
        <v>0</v>
      </c>
      <c r="AP16" s="53">
        <v>0</v>
      </c>
      <c r="AQ16" s="53">
        <v>0</v>
      </c>
      <c r="AR16" s="53">
        <v>0</v>
      </c>
      <c r="AS16" s="53">
        <v>0</v>
      </c>
      <c r="AT16" s="53">
        <v>93.7</v>
      </c>
      <c r="AU16" s="53">
        <v>0</v>
      </c>
      <c r="AV16" s="53">
        <v>1.4</v>
      </c>
      <c r="AW16" s="53">
        <v>0</v>
      </c>
      <c r="AX16" s="53">
        <v>0</v>
      </c>
      <c r="AY16" s="53">
        <v>34.5</v>
      </c>
      <c r="AZ16" s="53">
        <v>56.9</v>
      </c>
      <c r="BA16" s="53">
        <v>19.600000000000001</v>
      </c>
      <c r="BB16" s="53">
        <v>0</v>
      </c>
      <c r="BC16" s="53">
        <v>0</v>
      </c>
      <c r="BD16" s="53">
        <v>7.8</v>
      </c>
      <c r="BE16" s="53">
        <v>52.3</v>
      </c>
      <c r="BF16" s="53">
        <v>47.2</v>
      </c>
      <c r="BG16" s="53">
        <v>77.2</v>
      </c>
      <c r="BH16" s="53">
        <v>30.3</v>
      </c>
      <c r="BI16" s="53">
        <v>262.5</v>
      </c>
      <c r="BJ16" s="53">
        <v>8.3000000000000007</v>
      </c>
      <c r="BK16" s="53">
        <v>28.5</v>
      </c>
      <c r="BL16" s="53">
        <v>13.7</v>
      </c>
      <c r="BM16" s="53">
        <v>84.2</v>
      </c>
      <c r="BN16" s="53">
        <v>0</v>
      </c>
      <c r="BO16" s="53">
        <v>0</v>
      </c>
      <c r="BP16" s="76">
        <v>11754.5</v>
      </c>
      <c r="BQ16" s="76">
        <v>666.5</v>
      </c>
      <c r="BR16" s="53">
        <v>656.7</v>
      </c>
      <c r="BS16" s="53">
        <v>9.8000000000000007</v>
      </c>
      <c r="BT16" s="53">
        <v>0</v>
      </c>
      <c r="BU16" s="76">
        <v>152.19999999999999</v>
      </c>
      <c r="BV16" s="53">
        <v>0</v>
      </c>
      <c r="BW16" s="53">
        <v>152.19999999999999</v>
      </c>
      <c r="BX16" s="76">
        <v>2334</v>
      </c>
      <c r="BY16" s="53">
        <v>1495</v>
      </c>
      <c r="BZ16" s="53">
        <v>839</v>
      </c>
      <c r="CA16" s="76">
        <v>3152.7</v>
      </c>
      <c r="CB16" s="76">
        <v>14907.2</v>
      </c>
    </row>
    <row r="17" spans="1:80" ht="14.45" customHeight="1" x14ac:dyDescent="0.2">
      <c r="A17" s="112"/>
      <c r="B17" s="44" t="s">
        <v>210</v>
      </c>
      <c r="C17" s="53">
        <v>11</v>
      </c>
      <c r="D17" s="53">
        <v>0</v>
      </c>
      <c r="E17" s="53">
        <v>0.2</v>
      </c>
      <c r="F17" s="53">
        <v>0</v>
      </c>
      <c r="G17" s="53">
        <v>3680.8</v>
      </c>
      <c r="H17" s="53">
        <v>304.8</v>
      </c>
      <c r="I17" s="53">
        <v>63.6</v>
      </c>
      <c r="J17" s="53">
        <v>6566.6</v>
      </c>
      <c r="K17" s="53">
        <v>1076.5</v>
      </c>
      <c r="L17" s="53">
        <v>0</v>
      </c>
      <c r="M17" s="53">
        <v>389.8</v>
      </c>
      <c r="N17" s="53">
        <v>190.8</v>
      </c>
      <c r="O17" s="53">
        <v>271.5</v>
      </c>
      <c r="P17" s="53">
        <v>0</v>
      </c>
      <c r="Q17" s="53">
        <v>0</v>
      </c>
      <c r="R17" s="53">
        <v>3.9</v>
      </c>
      <c r="S17" s="53">
        <v>0</v>
      </c>
      <c r="T17" s="53">
        <v>35.6</v>
      </c>
      <c r="U17" s="53">
        <v>46.4</v>
      </c>
      <c r="V17" s="53">
        <v>0.5</v>
      </c>
      <c r="W17" s="53">
        <v>0</v>
      </c>
      <c r="X17" s="53">
        <v>144.9</v>
      </c>
      <c r="Y17" s="53">
        <v>0</v>
      </c>
      <c r="Z17" s="53">
        <v>0</v>
      </c>
      <c r="AA17" s="53">
        <v>0</v>
      </c>
      <c r="AB17" s="53">
        <v>1702.8</v>
      </c>
      <c r="AC17" s="53">
        <v>15.9</v>
      </c>
      <c r="AD17" s="53">
        <v>13.5</v>
      </c>
      <c r="AE17" s="53">
        <v>119.8</v>
      </c>
      <c r="AF17" s="53">
        <v>146.4</v>
      </c>
      <c r="AG17" s="53">
        <v>5.4</v>
      </c>
      <c r="AH17" s="53">
        <v>0.2</v>
      </c>
      <c r="AI17" s="53">
        <v>0.6</v>
      </c>
      <c r="AJ17" s="53">
        <v>23.7</v>
      </c>
      <c r="AK17" s="53">
        <v>3.6</v>
      </c>
      <c r="AL17" s="53">
        <v>569.70000000000005</v>
      </c>
      <c r="AM17" s="53">
        <v>785.2</v>
      </c>
      <c r="AN17" s="53">
        <v>1</v>
      </c>
      <c r="AO17" s="53">
        <v>0</v>
      </c>
      <c r="AP17" s="53">
        <v>0</v>
      </c>
      <c r="AQ17" s="53">
        <v>310.2</v>
      </c>
      <c r="AR17" s="53">
        <v>92.9</v>
      </c>
      <c r="AS17" s="53">
        <v>189.4</v>
      </c>
      <c r="AT17" s="53">
        <v>0</v>
      </c>
      <c r="AU17" s="53">
        <v>0</v>
      </c>
      <c r="AV17" s="53">
        <v>461.1</v>
      </c>
      <c r="AW17" s="53">
        <v>1225.3</v>
      </c>
      <c r="AX17" s="53">
        <v>1.5</v>
      </c>
      <c r="AY17" s="53">
        <v>816.4</v>
      </c>
      <c r="AZ17" s="53">
        <v>477.8</v>
      </c>
      <c r="BA17" s="53">
        <v>0</v>
      </c>
      <c r="BB17" s="53">
        <v>15.8</v>
      </c>
      <c r="BC17" s="53">
        <v>0.5</v>
      </c>
      <c r="BD17" s="53">
        <v>160.6</v>
      </c>
      <c r="BE17" s="53">
        <v>178.3</v>
      </c>
      <c r="BF17" s="53">
        <v>351.4</v>
      </c>
      <c r="BG17" s="53">
        <v>195.2</v>
      </c>
      <c r="BH17" s="53">
        <v>21.2</v>
      </c>
      <c r="BI17" s="53">
        <v>568</v>
      </c>
      <c r="BJ17" s="53">
        <v>137.5</v>
      </c>
      <c r="BK17" s="53">
        <v>61.8</v>
      </c>
      <c r="BL17" s="53">
        <v>3.1</v>
      </c>
      <c r="BM17" s="53">
        <v>11.1</v>
      </c>
      <c r="BN17" s="53">
        <v>0</v>
      </c>
      <c r="BO17" s="53">
        <v>0</v>
      </c>
      <c r="BP17" s="76">
        <v>21453.799999999996</v>
      </c>
      <c r="BQ17" s="76">
        <v>5469.5999999999995</v>
      </c>
      <c r="BR17" s="53">
        <v>5440.4</v>
      </c>
      <c r="BS17" s="53">
        <v>0.8</v>
      </c>
      <c r="BT17" s="53">
        <v>28.4</v>
      </c>
      <c r="BU17" s="76">
        <v>-200.4</v>
      </c>
      <c r="BV17" s="53">
        <v>0</v>
      </c>
      <c r="BW17" s="53">
        <v>-200.4</v>
      </c>
      <c r="BX17" s="76">
        <v>5860</v>
      </c>
      <c r="BY17" s="53">
        <v>4125</v>
      </c>
      <c r="BZ17" s="53">
        <v>1735</v>
      </c>
      <c r="CA17" s="76">
        <v>11129.2</v>
      </c>
      <c r="CB17" s="76">
        <v>32582.999999999996</v>
      </c>
    </row>
    <row r="18" spans="1:80" ht="14.45" customHeight="1" x14ac:dyDescent="0.2">
      <c r="A18" s="112"/>
      <c r="B18" s="44" t="s">
        <v>211</v>
      </c>
      <c r="C18" s="53">
        <v>0</v>
      </c>
      <c r="D18" s="53">
        <v>0</v>
      </c>
      <c r="E18" s="53">
        <v>0</v>
      </c>
      <c r="F18" s="53">
        <v>1.4</v>
      </c>
      <c r="G18" s="53">
        <v>84.3</v>
      </c>
      <c r="H18" s="53">
        <v>34</v>
      </c>
      <c r="I18" s="53">
        <v>4.5</v>
      </c>
      <c r="J18" s="53">
        <v>107.1</v>
      </c>
      <c r="K18" s="53">
        <v>384.2</v>
      </c>
      <c r="L18" s="53">
        <v>0.3</v>
      </c>
      <c r="M18" s="53">
        <v>28.8</v>
      </c>
      <c r="N18" s="53">
        <v>8.8000000000000007</v>
      </c>
      <c r="O18" s="53">
        <v>11.2</v>
      </c>
      <c r="P18" s="53">
        <v>2</v>
      </c>
      <c r="Q18" s="53">
        <v>0.4</v>
      </c>
      <c r="R18" s="53">
        <v>32.5</v>
      </c>
      <c r="S18" s="53">
        <v>4.7</v>
      </c>
      <c r="T18" s="53">
        <v>12.9</v>
      </c>
      <c r="U18" s="53">
        <v>4.9000000000000004</v>
      </c>
      <c r="V18" s="53">
        <v>14.2</v>
      </c>
      <c r="W18" s="53">
        <v>6.5</v>
      </c>
      <c r="X18" s="53">
        <v>28.3</v>
      </c>
      <c r="Y18" s="53">
        <v>4.8</v>
      </c>
      <c r="Z18" s="53">
        <v>11.2</v>
      </c>
      <c r="AA18" s="53">
        <v>0.7</v>
      </c>
      <c r="AB18" s="53">
        <v>32.1</v>
      </c>
      <c r="AC18" s="53">
        <v>122.8</v>
      </c>
      <c r="AD18" s="53">
        <v>46.3</v>
      </c>
      <c r="AE18" s="53">
        <v>469.5</v>
      </c>
      <c r="AF18" s="53">
        <v>209.3</v>
      </c>
      <c r="AG18" s="53">
        <v>117.3</v>
      </c>
      <c r="AH18" s="53">
        <v>0.9</v>
      </c>
      <c r="AI18" s="53">
        <v>3.6</v>
      </c>
      <c r="AJ18" s="53">
        <v>8.8000000000000007</v>
      </c>
      <c r="AK18" s="53">
        <v>1.9</v>
      </c>
      <c r="AL18" s="53">
        <v>118.2</v>
      </c>
      <c r="AM18" s="53">
        <v>158.4</v>
      </c>
      <c r="AN18" s="53">
        <v>11.4</v>
      </c>
      <c r="AO18" s="53">
        <v>24.6</v>
      </c>
      <c r="AP18" s="53">
        <v>70.599999999999994</v>
      </c>
      <c r="AQ18" s="53">
        <v>24.8</v>
      </c>
      <c r="AR18" s="53">
        <v>33.9</v>
      </c>
      <c r="AS18" s="53">
        <v>365.1</v>
      </c>
      <c r="AT18" s="53">
        <v>253.7</v>
      </c>
      <c r="AU18" s="53">
        <v>0</v>
      </c>
      <c r="AV18" s="53">
        <v>83.7</v>
      </c>
      <c r="AW18" s="53">
        <v>15.2</v>
      </c>
      <c r="AX18" s="53">
        <v>5.3</v>
      </c>
      <c r="AY18" s="53">
        <v>77.400000000000006</v>
      </c>
      <c r="AZ18" s="53">
        <v>39.299999999999997</v>
      </c>
      <c r="BA18" s="53">
        <v>15.3</v>
      </c>
      <c r="BB18" s="53">
        <v>3.8</v>
      </c>
      <c r="BC18" s="53">
        <v>27.3</v>
      </c>
      <c r="BD18" s="53">
        <v>41.6</v>
      </c>
      <c r="BE18" s="53">
        <v>101.2</v>
      </c>
      <c r="BF18" s="53">
        <v>49.1</v>
      </c>
      <c r="BG18" s="53">
        <v>152.69999999999999</v>
      </c>
      <c r="BH18" s="53">
        <v>50.4</v>
      </c>
      <c r="BI18" s="53">
        <v>73.2</v>
      </c>
      <c r="BJ18" s="53">
        <v>29.9</v>
      </c>
      <c r="BK18" s="53">
        <v>0</v>
      </c>
      <c r="BL18" s="53">
        <v>6</v>
      </c>
      <c r="BM18" s="53">
        <v>1.3</v>
      </c>
      <c r="BN18" s="53">
        <v>0</v>
      </c>
      <c r="BO18" s="53">
        <v>0</v>
      </c>
      <c r="BP18" s="76">
        <v>3633.6</v>
      </c>
      <c r="BQ18" s="76">
        <v>6.4</v>
      </c>
      <c r="BR18" s="53">
        <v>0.7</v>
      </c>
      <c r="BS18" s="53">
        <v>5.7</v>
      </c>
      <c r="BT18" s="53">
        <v>0</v>
      </c>
      <c r="BU18" s="76">
        <v>4.4000000000000004</v>
      </c>
      <c r="BV18" s="53">
        <v>0</v>
      </c>
      <c r="BW18" s="53">
        <v>4.4000000000000004</v>
      </c>
      <c r="BX18" s="76">
        <v>48</v>
      </c>
      <c r="BY18" s="53">
        <v>33</v>
      </c>
      <c r="BZ18" s="53">
        <v>15</v>
      </c>
      <c r="CA18" s="76">
        <v>58.8</v>
      </c>
      <c r="CB18" s="76">
        <v>3692.4</v>
      </c>
    </row>
    <row r="19" spans="1:80" ht="14.45" customHeight="1" x14ac:dyDescent="0.2">
      <c r="A19" s="114"/>
      <c r="B19" s="44" t="s">
        <v>212</v>
      </c>
      <c r="C19" s="53">
        <v>1066.9000000000001</v>
      </c>
      <c r="D19" s="53">
        <v>6.4</v>
      </c>
      <c r="E19" s="53">
        <v>284.39999999999998</v>
      </c>
      <c r="F19" s="53">
        <v>246.2</v>
      </c>
      <c r="G19" s="53">
        <v>853.2</v>
      </c>
      <c r="H19" s="53">
        <v>67.900000000000006</v>
      </c>
      <c r="I19" s="53">
        <v>91</v>
      </c>
      <c r="J19" s="53">
        <v>119.6</v>
      </c>
      <c r="K19" s="53">
        <v>35.200000000000003</v>
      </c>
      <c r="L19" s="53">
        <v>6138.7</v>
      </c>
      <c r="M19" s="53">
        <v>7506.4</v>
      </c>
      <c r="N19" s="53">
        <v>20.100000000000001</v>
      </c>
      <c r="O19" s="53">
        <v>64.3</v>
      </c>
      <c r="P19" s="53">
        <v>2236.6</v>
      </c>
      <c r="Q19" s="53">
        <v>726.6</v>
      </c>
      <c r="R19" s="53">
        <v>266.60000000000002</v>
      </c>
      <c r="S19" s="53">
        <v>3.4</v>
      </c>
      <c r="T19" s="53">
        <v>13.6</v>
      </c>
      <c r="U19" s="53">
        <v>73.599999999999994</v>
      </c>
      <c r="V19" s="53">
        <v>1888.6</v>
      </c>
      <c r="W19" s="53">
        <v>14.5</v>
      </c>
      <c r="X19" s="53">
        <v>104.5</v>
      </c>
      <c r="Y19" s="53">
        <v>197</v>
      </c>
      <c r="Z19" s="53">
        <v>1281.4000000000001</v>
      </c>
      <c r="AA19" s="53">
        <v>33.799999999999997</v>
      </c>
      <c r="AB19" s="53">
        <v>1010.2</v>
      </c>
      <c r="AC19" s="53">
        <v>2844.7</v>
      </c>
      <c r="AD19" s="53">
        <v>488.7</v>
      </c>
      <c r="AE19" s="53">
        <v>1747.8</v>
      </c>
      <c r="AF19" s="53">
        <v>189.5</v>
      </c>
      <c r="AG19" s="53">
        <v>13658</v>
      </c>
      <c r="AH19" s="53">
        <v>1383.6</v>
      </c>
      <c r="AI19" s="53">
        <v>3669.8</v>
      </c>
      <c r="AJ19" s="53">
        <v>1059.0999999999999</v>
      </c>
      <c r="AK19" s="53">
        <v>432.7</v>
      </c>
      <c r="AL19" s="53">
        <v>348.3</v>
      </c>
      <c r="AM19" s="53">
        <v>6.8</v>
      </c>
      <c r="AN19" s="53">
        <v>14.5</v>
      </c>
      <c r="AO19" s="53">
        <v>115.1</v>
      </c>
      <c r="AP19" s="53">
        <v>51.4</v>
      </c>
      <c r="AQ19" s="53">
        <v>0</v>
      </c>
      <c r="AR19" s="53">
        <v>0</v>
      </c>
      <c r="AS19" s="53">
        <v>0</v>
      </c>
      <c r="AT19" s="53">
        <v>69.5</v>
      </c>
      <c r="AU19" s="53">
        <v>0</v>
      </c>
      <c r="AV19" s="53">
        <v>65.5</v>
      </c>
      <c r="AW19" s="53">
        <v>277.60000000000002</v>
      </c>
      <c r="AX19" s="53">
        <v>26</v>
      </c>
      <c r="AY19" s="53">
        <v>35.200000000000003</v>
      </c>
      <c r="AZ19" s="53">
        <v>27.8</v>
      </c>
      <c r="BA19" s="53">
        <v>318.2</v>
      </c>
      <c r="BB19" s="53">
        <v>24.1</v>
      </c>
      <c r="BC19" s="53">
        <v>8.9</v>
      </c>
      <c r="BD19" s="53">
        <v>483.4</v>
      </c>
      <c r="BE19" s="53">
        <v>1057.0999999999999</v>
      </c>
      <c r="BF19" s="53">
        <v>564.4</v>
      </c>
      <c r="BG19" s="53">
        <v>418.4</v>
      </c>
      <c r="BH19" s="53">
        <v>313.39999999999998</v>
      </c>
      <c r="BI19" s="53">
        <v>124.1</v>
      </c>
      <c r="BJ19" s="53">
        <v>114.9</v>
      </c>
      <c r="BK19" s="53">
        <v>75.900000000000006</v>
      </c>
      <c r="BL19" s="53">
        <v>35.700000000000003</v>
      </c>
      <c r="BM19" s="53">
        <v>126.8</v>
      </c>
      <c r="BN19" s="53">
        <v>0</v>
      </c>
      <c r="BO19" s="53">
        <v>0</v>
      </c>
      <c r="BP19" s="76">
        <v>54527.6</v>
      </c>
      <c r="BQ19" s="76">
        <v>31040.400000000001</v>
      </c>
      <c r="BR19" s="53">
        <v>31040.400000000001</v>
      </c>
      <c r="BS19" s="53">
        <v>0</v>
      </c>
      <c r="BT19" s="53">
        <v>0</v>
      </c>
      <c r="BU19" s="76">
        <v>-765.9</v>
      </c>
      <c r="BV19" s="53">
        <v>0</v>
      </c>
      <c r="BW19" s="53">
        <v>-765.9</v>
      </c>
      <c r="BX19" s="76">
        <v>21575</v>
      </c>
      <c r="BY19" s="53">
        <v>10941</v>
      </c>
      <c r="BZ19" s="53">
        <v>10634</v>
      </c>
      <c r="CA19" s="76">
        <v>51849.5</v>
      </c>
      <c r="CB19" s="76">
        <v>106377.1</v>
      </c>
    </row>
    <row r="20" spans="1:80" ht="14.45" customHeight="1" x14ac:dyDescent="0.2">
      <c r="B20" s="44" t="s">
        <v>213</v>
      </c>
      <c r="C20" s="53">
        <v>3516.4</v>
      </c>
      <c r="D20" s="53">
        <v>15.8</v>
      </c>
      <c r="E20" s="53">
        <v>19.8</v>
      </c>
      <c r="F20" s="53">
        <v>98.7</v>
      </c>
      <c r="G20" s="53">
        <v>1610.9</v>
      </c>
      <c r="H20" s="53">
        <v>527.1</v>
      </c>
      <c r="I20" s="53">
        <v>234.5</v>
      </c>
      <c r="J20" s="53">
        <v>1872.2</v>
      </c>
      <c r="K20" s="53">
        <v>725</v>
      </c>
      <c r="L20" s="53">
        <v>269.60000000000002</v>
      </c>
      <c r="M20" s="53">
        <v>21447.9</v>
      </c>
      <c r="N20" s="53">
        <v>2198.9</v>
      </c>
      <c r="O20" s="53">
        <v>4902</v>
      </c>
      <c r="P20" s="53">
        <v>1452.5</v>
      </c>
      <c r="Q20" s="53">
        <v>873.1</v>
      </c>
      <c r="R20" s="53">
        <v>1334.8</v>
      </c>
      <c r="S20" s="53">
        <v>20.399999999999999</v>
      </c>
      <c r="T20" s="53">
        <v>432.7</v>
      </c>
      <c r="U20" s="53">
        <v>136</v>
      </c>
      <c r="V20" s="53">
        <v>2876.9</v>
      </c>
      <c r="W20" s="53">
        <v>582.1</v>
      </c>
      <c r="X20" s="53">
        <v>500.6</v>
      </c>
      <c r="Y20" s="53">
        <v>110</v>
      </c>
      <c r="Z20" s="53">
        <v>10545.2</v>
      </c>
      <c r="AA20" s="53">
        <v>185.5</v>
      </c>
      <c r="AB20" s="53">
        <v>205.8</v>
      </c>
      <c r="AC20" s="53">
        <v>1427.6</v>
      </c>
      <c r="AD20" s="53">
        <v>332.2</v>
      </c>
      <c r="AE20" s="53">
        <v>1144.0999999999999</v>
      </c>
      <c r="AF20" s="53">
        <v>45.8</v>
      </c>
      <c r="AG20" s="53">
        <v>110.7</v>
      </c>
      <c r="AH20" s="53">
        <v>2.1</v>
      </c>
      <c r="AI20" s="53">
        <v>38.9</v>
      </c>
      <c r="AJ20" s="53">
        <v>338.8</v>
      </c>
      <c r="AK20" s="53">
        <v>3.9</v>
      </c>
      <c r="AL20" s="53">
        <v>284.3</v>
      </c>
      <c r="AM20" s="53">
        <v>12.4</v>
      </c>
      <c r="AN20" s="53">
        <v>49.6</v>
      </c>
      <c r="AO20" s="53">
        <v>30.6</v>
      </c>
      <c r="AP20" s="53">
        <v>34.299999999999997</v>
      </c>
      <c r="AQ20" s="53">
        <v>93.2</v>
      </c>
      <c r="AR20" s="53">
        <v>15.4</v>
      </c>
      <c r="AS20" s="53">
        <v>52.5</v>
      </c>
      <c r="AT20" s="53">
        <v>54.2</v>
      </c>
      <c r="AU20" s="53">
        <v>0</v>
      </c>
      <c r="AV20" s="53">
        <v>36.1</v>
      </c>
      <c r="AW20" s="53">
        <v>272</v>
      </c>
      <c r="AX20" s="53">
        <v>587.20000000000005</v>
      </c>
      <c r="AY20" s="53">
        <v>80.7</v>
      </c>
      <c r="AZ20" s="53">
        <v>110.1</v>
      </c>
      <c r="BA20" s="53">
        <v>302.39999999999998</v>
      </c>
      <c r="BB20" s="53">
        <v>11.2</v>
      </c>
      <c r="BC20" s="53">
        <v>4.2</v>
      </c>
      <c r="BD20" s="53">
        <v>1347.3</v>
      </c>
      <c r="BE20" s="53">
        <v>914.3</v>
      </c>
      <c r="BF20" s="53">
        <v>67.7</v>
      </c>
      <c r="BG20" s="53">
        <v>4383.8999999999996</v>
      </c>
      <c r="BH20" s="53">
        <v>167.7</v>
      </c>
      <c r="BI20" s="53">
        <v>185.4</v>
      </c>
      <c r="BJ20" s="53">
        <v>80.900000000000006</v>
      </c>
      <c r="BK20" s="53">
        <v>45.6</v>
      </c>
      <c r="BL20" s="53">
        <v>4</v>
      </c>
      <c r="BM20" s="53">
        <v>551.79999999999995</v>
      </c>
      <c r="BN20" s="53">
        <v>0</v>
      </c>
      <c r="BO20" s="53">
        <v>0</v>
      </c>
      <c r="BP20" s="76">
        <v>69917.499999999985</v>
      </c>
      <c r="BQ20" s="76">
        <v>13339.1</v>
      </c>
      <c r="BR20" s="53">
        <v>13339.1</v>
      </c>
      <c r="BS20" s="53">
        <v>0</v>
      </c>
      <c r="BT20" s="53">
        <v>0</v>
      </c>
      <c r="BU20" s="76">
        <v>-398.9</v>
      </c>
      <c r="BV20" s="53">
        <v>0</v>
      </c>
      <c r="BW20" s="53">
        <v>-398.9</v>
      </c>
      <c r="BX20" s="76">
        <v>41437</v>
      </c>
      <c r="BY20" s="53">
        <v>24702</v>
      </c>
      <c r="BZ20" s="53">
        <v>16735</v>
      </c>
      <c r="CA20" s="76">
        <v>54377.2</v>
      </c>
      <c r="CB20" s="76">
        <v>124294.69999999998</v>
      </c>
    </row>
    <row r="21" spans="1:80" ht="14.45" customHeight="1" x14ac:dyDescent="0.2">
      <c r="B21" s="44" t="s">
        <v>214</v>
      </c>
      <c r="C21" s="53">
        <v>122.5</v>
      </c>
      <c r="D21" s="53">
        <v>0</v>
      </c>
      <c r="E21" s="53">
        <v>3.9</v>
      </c>
      <c r="F21" s="53">
        <v>0</v>
      </c>
      <c r="G21" s="53">
        <v>7.6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1</v>
      </c>
      <c r="N21" s="53">
        <v>3999.4</v>
      </c>
      <c r="O21" s="53">
        <v>0.1</v>
      </c>
      <c r="P21" s="53">
        <v>0.2</v>
      </c>
      <c r="Q21" s="53">
        <v>0</v>
      </c>
      <c r="R21" s="53">
        <v>0.2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  <c r="X21" s="53">
        <v>19.100000000000001</v>
      </c>
      <c r="Y21" s="53">
        <v>0</v>
      </c>
      <c r="Z21" s="53">
        <v>0</v>
      </c>
      <c r="AA21" s="53">
        <v>0.1</v>
      </c>
      <c r="AB21" s="53">
        <v>0</v>
      </c>
      <c r="AC21" s="53">
        <v>3</v>
      </c>
      <c r="AD21" s="53">
        <v>0</v>
      </c>
      <c r="AE21" s="53">
        <v>26.2</v>
      </c>
      <c r="AF21" s="53">
        <v>4.3</v>
      </c>
      <c r="AG21" s="53">
        <v>0</v>
      </c>
      <c r="AH21" s="53">
        <v>0</v>
      </c>
      <c r="AI21" s="53">
        <v>0</v>
      </c>
      <c r="AJ21" s="53">
        <v>7.8</v>
      </c>
      <c r="AK21" s="53">
        <v>0</v>
      </c>
      <c r="AL21" s="53">
        <v>0.8</v>
      </c>
      <c r="AM21" s="53">
        <v>0</v>
      </c>
      <c r="AN21" s="53">
        <v>0.5</v>
      </c>
      <c r="AO21" s="53">
        <v>2.4</v>
      </c>
      <c r="AP21" s="53">
        <v>0</v>
      </c>
      <c r="AQ21" s="53">
        <v>1</v>
      </c>
      <c r="AR21" s="53">
        <v>0.1</v>
      </c>
      <c r="AS21" s="53">
        <v>0.5</v>
      </c>
      <c r="AT21" s="53">
        <v>0</v>
      </c>
      <c r="AU21" s="53">
        <v>0</v>
      </c>
      <c r="AV21" s="53">
        <v>3.1</v>
      </c>
      <c r="AW21" s="53">
        <v>0</v>
      </c>
      <c r="AX21" s="53">
        <v>8.8000000000000007</v>
      </c>
      <c r="AY21" s="53">
        <v>0</v>
      </c>
      <c r="AZ21" s="53">
        <v>54.3</v>
      </c>
      <c r="BA21" s="53">
        <v>0.8</v>
      </c>
      <c r="BB21" s="53">
        <v>0.1</v>
      </c>
      <c r="BC21" s="53">
        <v>0</v>
      </c>
      <c r="BD21" s="53">
        <v>32.799999999999997</v>
      </c>
      <c r="BE21" s="53">
        <v>2174.1</v>
      </c>
      <c r="BF21" s="53">
        <v>13.5</v>
      </c>
      <c r="BG21" s="53">
        <v>8984.4</v>
      </c>
      <c r="BH21" s="53">
        <v>115.9</v>
      </c>
      <c r="BI21" s="53">
        <v>31.6</v>
      </c>
      <c r="BJ21" s="53">
        <v>30.6</v>
      </c>
      <c r="BK21" s="53">
        <v>49</v>
      </c>
      <c r="BL21" s="53">
        <v>0</v>
      </c>
      <c r="BM21" s="53">
        <v>27.6</v>
      </c>
      <c r="BN21" s="53">
        <v>0</v>
      </c>
      <c r="BO21" s="53">
        <v>0</v>
      </c>
      <c r="BP21" s="76">
        <v>15727.300000000003</v>
      </c>
      <c r="BQ21" s="76">
        <v>25290.9</v>
      </c>
      <c r="BR21" s="53">
        <v>11129.9</v>
      </c>
      <c r="BS21" s="53">
        <v>0</v>
      </c>
      <c r="BT21" s="53">
        <v>14161</v>
      </c>
      <c r="BU21" s="76">
        <v>417.1</v>
      </c>
      <c r="BV21" s="53">
        <v>0</v>
      </c>
      <c r="BW21" s="53">
        <v>417.1</v>
      </c>
      <c r="BX21" s="76">
        <v>21582</v>
      </c>
      <c r="BY21" s="53">
        <v>14776</v>
      </c>
      <c r="BZ21" s="53">
        <v>6806</v>
      </c>
      <c r="CA21" s="76">
        <v>47290</v>
      </c>
      <c r="CB21" s="76">
        <v>63017.3</v>
      </c>
    </row>
    <row r="22" spans="1:80" ht="14.45" customHeight="1" x14ac:dyDescent="0.2">
      <c r="B22" s="44" t="s">
        <v>215</v>
      </c>
      <c r="C22" s="53">
        <v>454</v>
      </c>
      <c r="D22" s="53">
        <v>0</v>
      </c>
      <c r="E22" s="53">
        <v>14.9</v>
      </c>
      <c r="F22" s="53">
        <v>47.3</v>
      </c>
      <c r="G22" s="53">
        <v>4963.5</v>
      </c>
      <c r="H22" s="53">
        <v>268</v>
      </c>
      <c r="I22" s="53">
        <v>70.599999999999994</v>
      </c>
      <c r="J22" s="53">
        <v>131.4</v>
      </c>
      <c r="K22" s="53">
        <v>393.1</v>
      </c>
      <c r="L22" s="53">
        <v>0</v>
      </c>
      <c r="M22" s="53">
        <v>1498.2</v>
      </c>
      <c r="N22" s="53">
        <v>645.29999999999995</v>
      </c>
      <c r="O22" s="53">
        <v>6313.7</v>
      </c>
      <c r="P22" s="53">
        <v>608.20000000000005</v>
      </c>
      <c r="Q22" s="53">
        <v>162.5</v>
      </c>
      <c r="R22" s="53">
        <v>838.7</v>
      </c>
      <c r="S22" s="53">
        <v>398.4</v>
      </c>
      <c r="T22" s="53">
        <v>642.20000000000005</v>
      </c>
      <c r="U22" s="53">
        <v>356.4</v>
      </c>
      <c r="V22" s="53">
        <v>7401.1</v>
      </c>
      <c r="W22" s="53">
        <v>15.1</v>
      </c>
      <c r="X22" s="53">
        <v>779.5</v>
      </c>
      <c r="Y22" s="53">
        <v>25.2</v>
      </c>
      <c r="Z22" s="53">
        <v>0</v>
      </c>
      <c r="AA22" s="53">
        <v>6.8</v>
      </c>
      <c r="AB22" s="53">
        <v>183.4</v>
      </c>
      <c r="AC22" s="53">
        <v>2391.1999999999998</v>
      </c>
      <c r="AD22" s="53">
        <v>1144.5</v>
      </c>
      <c r="AE22" s="53">
        <v>1429.6</v>
      </c>
      <c r="AF22" s="53">
        <v>202.3</v>
      </c>
      <c r="AG22" s="53">
        <v>152.4</v>
      </c>
      <c r="AH22" s="53">
        <v>5.2</v>
      </c>
      <c r="AI22" s="53">
        <v>49.6</v>
      </c>
      <c r="AJ22" s="53">
        <v>646.5</v>
      </c>
      <c r="AK22" s="53">
        <v>3</v>
      </c>
      <c r="AL22" s="53">
        <v>194.3</v>
      </c>
      <c r="AM22" s="53">
        <v>1.2</v>
      </c>
      <c r="AN22" s="53">
        <v>6.4</v>
      </c>
      <c r="AO22" s="53">
        <v>0</v>
      </c>
      <c r="AP22" s="53">
        <v>0</v>
      </c>
      <c r="AQ22" s="53">
        <v>34</v>
      </c>
      <c r="AR22" s="53">
        <v>2.6</v>
      </c>
      <c r="AS22" s="53">
        <v>18.399999999999999</v>
      </c>
      <c r="AT22" s="53">
        <v>21.2</v>
      </c>
      <c r="AU22" s="53">
        <v>0</v>
      </c>
      <c r="AV22" s="53">
        <v>5.6</v>
      </c>
      <c r="AW22" s="53">
        <v>831.9</v>
      </c>
      <c r="AX22" s="53">
        <v>113.6</v>
      </c>
      <c r="AY22" s="53">
        <v>96.7</v>
      </c>
      <c r="AZ22" s="53">
        <v>62.6</v>
      </c>
      <c r="BA22" s="53">
        <v>169.7</v>
      </c>
      <c r="BB22" s="53">
        <v>0</v>
      </c>
      <c r="BC22" s="53">
        <v>0</v>
      </c>
      <c r="BD22" s="53">
        <v>389.1</v>
      </c>
      <c r="BE22" s="53">
        <v>142.1</v>
      </c>
      <c r="BF22" s="53">
        <v>37.700000000000003</v>
      </c>
      <c r="BG22" s="53">
        <v>186.2</v>
      </c>
      <c r="BH22" s="53">
        <v>23.2</v>
      </c>
      <c r="BI22" s="53">
        <v>224.1</v>
      </c>
      <c r="BJ22" s="53">
        <v>109.5</v>
      </c>
      <c r="BK22" s="53">
        <v>51.9</v>
      </c>
      <c r="BL22" s="53">
        <v>4.2</v>
      </c>
      <c r="BM22" s="53">
        <v>95.8</v>
      </c>
      <c r="BN22" s="53">
        <v>0</v>
      </c>
      <c r="BO22" s="53">
        <v>0</v>
      </c>
      <c r="BP22" s="76">
        <v>35063.799999999988</v>
      </c>
      <c r="BQ22" s="76">
        <v>3477.7999999999997</v>
      </c>
      <c r="BR22" s="53">
        <v>3477.7</v>
      </c>
      <c r="BS22" s="53">
        <v>0.1</v>
      </c>
      <c r="BT22" s="53">
        <v>0</v>
      </c>
      <c r="BU22" s="76">
        <v>-30.899999999999899</v>
      </c>
      <c r="BV22" s="53">
        <v>0</v>
      </c>
      <c r="BW22" s="53">
        <v>-30.899999999999899</v>
      </c>
      <c r="BX22" s="76">
        <v>11312</v>
      </c>
      <c r="BY22" s="53">
        <v>7888</v>
      </c>
      <c r="BZ22" s="53">
        <v>3424</v>
      </c>
      <c r="CA22" s="76">
        <v>14758.9</v>
      </c>
      <c r="CB22" s="76">
        <v>49822.69999999999</v>
      </c>
    </row>
    <row r="23" spans="1:80" ht="14.45" customHeight="1" x14ac:dyDescent="0.2">
      <c r="B23" s="44" t="s">
        <v>216</v>
      </c>
      <c r="C23" s="53">
        <v>23.7</v>
      </c>
      <c r="D23" s="53">
        <v>0</v>
      </c>
      <c r="E23" s="53">
        <v>0</v>
      </c>
      <c r="F23" s="53">
        <v>286.89999999999998</v>
      </c>
      <c r="G23" s="53">
        <v>2052.6999999999998</v>
      </c>
      <c r="H23" s="53">
        <v>16.8</v>
      </c>
      <c r="I23" s="53">
        <v>2.1</v>
      </c>
      <c r="J23" s="53">
        <v>0</v>
      </c>
      <c r="K23" s="53">
        <v>0</v>
      </c>
      <c r="L23" s="53">
        <v>0</v>
      </c>
      <c r="M23" s="53">
        <v>736.3</v>
      </c>
      <c r="N23" s="53">
        <v>141.5</v>
      </c>
      <c r="O23" s="53">
        <v>6.1</v>
      </c>
      <c r="P23" s="53">
        <v>4242.8</v>
      </c>
      <c r="Q23" s="53">
        <v>502.7</v>
      </c>
      <c r="R23" s="53">
        <v>526.1</v>
      </c>
      <c r="S23" s="53">
        <v>44.1</v>
      </c>
      <c r="T23" s="53">
        <v>140.9</v>
      </c>
      <c r="U23" s="53">
        <v>24.8</v>
      </c>
      <c r="V23" s="53">
        <v>1301.0999999999999</v>
      </c>
      <c r="W23" s="53">
        <v>9.3000000000000007</v>
      </c>
      <c r="X23" s="53">
        <v>32</v>
      </c>
      <c r="Y23" s="53">
        <v>16.7</v>
      </c>
      <c r="Z23" s="53">
        <v>0</v>
      </c>
      <c r="AA23" s="53">
        <v>3.7</v>
      </c>
      <c r="AB23" s="53">
        <v>162.19999999999999</v>
      </c>
      <c r="AC23" s="53">
        <v>13653.1</v>
      </c>
      <c r="AD23" s="53">
        <v>633</v>
      </c>
      <c r="AE23" s="53">
        <v>128.80000000000001</v>
      </c>
      <c r="AF23" s="53">
        <v>1.4</v>
      </c>
      <c r="AG23" s="53">
        <v>18.899999999999999</v>
      </c>
      <c r="AH23" s="53">
        <v>43.5</v>
      </c>
      <c r="AI23" s="53">
        <v>73.8</v>
      </c>
      <c r="AJ23" s="53">
        <v>67.599999999999994</v>
      </c>
      <c r="AK23" s="53">
        <v>2.4</v>
      </c>
      <c r="AL23" s="53">
        <v>192.1</v>
      </c>
      <c r="AM23" s="53">
        <v>0.2</v>
      </c>
      <c r="AN23" s="53">
        <v>0</v>
      </c>
      <c r="AO23" s="53">
        <v>10.5</v>
      </c>
      <c r="AP23" s="53">
        <v>0</v>
      </c>
      <c r="AQ23" s="53">
        <v>1.3</v>
      </c>
      <c r="AR23" s="53">
        <v>0.1</v>
      </c>
      <c r="AS23" s="53">
        <v>0.6</v>
      </c>
      <c r="AT23" s="53">
        <v>218.8</v>
      </c>
      <c r="AU23" s="53">
        <v>0</v>
      </c>
      <c r="AV23" s="53">
        <v>0.9</v>
      </c>
      <c r="AW23" s="53">
        <v>1.5</v>
      </c>
      <c r="AX23" s="53">
        <v>2.9</v>
      </c>
      <c r="AY23" s="53">
        <v>4.4000000000000004</v>
      </c>
      <c r="AZ23" s="53">
        <v>0</v>
      </c>
      <c r="BA23" s="53">
        <v>3.8</v>
      </c>
      <c r="BB23" s="53">
        <v>0</v>
      </c>
      <c r="BC23" s="53">
        <v>0</v>
      </c>
      <c r="BD23" s="53">
        <v>0.3</v>
      </c>
      <c r="BE23" s="53">
        <v>244.5</v>
      </c>
      <c r="BF23" s="53">
        <v>42.4</v>
      </c>
      <c r="BG23" s="53">
        <v>473.8</v>
      </c>
      <c r="BH23" s="53">
        <v>51.7</v>
      </c>
      <c r="BI23" s="53">
        <v>262.2</v>
      </c>
      <c r="BJ23" s="53">
        <v>6.3</v>
      </c>
      <c r="BK23" s="53">
        <v>33.1</v>
      </c>
      <c r="BL23" s="53">
        <v>0</v>
      </c>
      <c r="BM23" s="53">
        <v>3.6</v>
      </c>
      <c r="BN23" s="53">
        <v>0</v>
      </c>
      <c r="BO23" s="53">
        <v>0</v>
      </c>
      <c r="BP23" s="76">
        <v>26449.999999999996</v>
      </c>
      <c r="BQ23" s="76">
        <v>584.1</v>
      </c>
      <c r="BR23" s="53">
        <v>584.1</v>
      </c>
      <c r="BS23" s="53">
        <v>0</v>
      </c>
      <c r="BT23" s="53">
        <v>0</v>
      </c>
      <c r="BU23" s="76">
        <v>-47.6</v>
      </c>
      <c r="BV23" s="53">
        <v>0</v>
      </c>
      <c r="BW23" s="53">
        <v>-47.6</v>
      </c>
      <c r="BX23" s="76">
        <v>9203</v>
      </c>
      <c r="BY23" s="53">
        <v>4907</v>
      </c>
      <c r="BZ23" s="53">
        <v>4296</v>
      </c>
      <c r="CA23" s="76">
        <v>9739.5</v>
      </c>
      <c r="CB23" s="76">
        <v>36189.5</v>
      </c>
    </row>
    <row r="24" spans="1:80" ht="14.45" customHeight="1" x14ac:dyDescent="0.2">
      <c r="B24" s="44" t="s">
        <v>217</v>
      </c>
      <c r="C24" s="53">
        <v>0</v>
      </c>
      <c r="D24" s="53">
        <v>0</v>
      </c>
      <c r="E24" s="53">
        <v>3.3</v>
      </c>
      <c r="F24" s="53">
        <v>59.1</v>
      </c>
      <c r="G24" s="53">
        <v>937.1</v>
      </c>
      <c r="H24" s="53">
        <v>26.8</v>
      </c>
      <c r="I24" s="53">
        <v>141.9</v>
      </c>
      <c r="J24" s="53">
        <v>109.6</v>
      </c>
      <c r="K24" s="53">
        <v>68.7</v>
      </c>
      <c r="L24" s="53">
        <v>0</v>
      </c>
      <c r="M24" s="53">
        <v>85.6</v>
      </c>
      <c r="N24" s="53">
        <v>272.89999999999998</v>
      </c>
      <c r="O24" s="53">
        <v>464.3</v>
      </c>
      <c r="P24" s="53">
        <v>85.7</v>
      </c>
      <c r="Q24" s="53">
        <v>15734.1</v>
      </c>
      <c r="R24" s="53">
        <v>17549.3</v>
      </c>
      <c r="S24" s="53">
        <v>55.7</v>
      </c>
      <c r="T24" s="53">
        <v>1087.4000000000001</v>
      </c>
      <c r="U24" s="53">
        <v>1614.3</v>
      </c>
      <c r="V24" s="53">
        <v>9201.5</v>
      </c>
      <c r="W24" s="53">
        <v>1642.2</v>
      </c>
      <c r="X24" s="53">
        <v>574.79999999999995</v>
      </c>
      <c r="Y24" s="53">
        <v>603.9</v>
      </c>
      <c r="Z24" s="53">
        <v>9.1999999999999993</v>
      </c>
      <c r="AA24" s="53">
        <v>50.5</v>
      </c>
      <c r="AB24" s="53">
        <v>1888.7</v>
      </c>
      <c r="AC24" s="53">
        <v>4173.8</v>
      </c>
      <c r="AD24" s="53">
        <v>7.1</v>
      </c>
      <c r="AE24" s="53">
        <v>341.5</v>
      </c>
      <c r="AF24" s="53">
        <v>3</v>
      </c>
      <c r="AG24" s="53">
        <v>131.69999999999999</v>
      </c>
      <c r="AH24" s="53">
        <v>17</v>
      </c>
      <c r="AI24" s="53">
        <v>45.3</v>
      </c>
      <c r="AJ24" s="53">
        <v>322.8</v>
      </c>
      <c r="AK24" s="53">
        <v>0</v>
      </c>
      <c r="AL24" s="53">
        <v>1.6</v>
      </c>
      <c r="AM24" s="53">
        <v>27.2</v>
      </c>
      <c r="AN24" s="53">
        <v>0</v>
      </c>
      <c r="AO24" s="53">
        <v>11.5</v>
      </c>
      <c r="AP24" s="53">
        <v>0</v>
      </c>
      <c r="AQ24" s="53">
        <v>5</v>
      </c>
      <c r="AR24" s="53">
        <v>1.6</v>
      </c>
      <c r="AS24" s="53">
        <v>3.2</v>
      </c>
      <c r="AT24" s="53">
        <v>41.2</v>
      </c>
      <c r="AU24" s="53">
        <v>0</v>
      </c>
      <c r="AV24" s="53">
        <v>1.2</v>
      </c>
      <c r="AW24" s="53">
        <v>1206.0999999999999</v>
      </c>
      <c r="AX24" s="53">
        <v>1.1000000000000001</v>
      </c>
      <c r="AY24" s="53">
        <v>224.4</v>
      </c>
      <c r="AZ24" s="53">
        <v>43.4</v>
      </c>
      <c r="BA24" s="53">
        <v>133.1</v>
      </c>
      <c r="BB24" s="53">
        <v>2.2000000000000002</v>
      </c>
      <c r="BC24" s="53">
        <v>0</v>
      </c>
      <c r="BD24" s="53">
        <v>79.900000000000006</v>
      </c>
      <c r="BE24" s="53">
        <v>173.1</v>
      </c>
      <c r="BF24" s="53">
        <v>13.7</v>
      </c>
      <c r="BG24" s="53">
        <v>0</v>
      </c>
      <c r="BH24" s="53">
        <v>0</v>
      </c>
      <c r="BI24" s="53">
        <v>260.7</v>
      </c>
      <c r="BJ24" s="53">
        <v>155.9</v>
      </c>
      <c r="BK24" s="53">
        <v>0</v>
      </c>
      <c r="BL24" s="53">
        <v>5.5</v>
      </c>
      <c r="BM24" s="53">
        <v>0</v>
      </c>
      <c r="BN24" s="53">
        <v>0</v>
      </c>
      <c r="BO24" s="53">
        <v>0</v>
      </c>
      <c r="BP24" s="76">
        <v>59700.399999999972</v>
      </c>
      <c r="BQ24" s="76">
        <v>7.3</v>
      </c>
      <c r="BR24" s="53">
        <v>7.3</v>
      </c>
      <c r="BS24" s="53">
        <v>0</v>
      </c>
      <c r="BT24" s="53">
        <v>0</v>
      </c>
      <c r="BU24" s="76">
        <v>-915.5</v>
      </c>
      <c r="BV24" s="53">
        <v>24.7</v>
      </c>
      <c r="BW24" s="53">
        <v>-940.2</v>
      </c>
      <c r="BX24" s="76">
        <v>21732</v>
      </c>
      <c r="BY24" s="53">
        <v>13825</v>
      </c>
      <c r="BZ24" s="53">
        <v>7907</v>
      </c>
      <c r="CA24" s="76">
        <v>20823.8</v>
      </c>
      <c r="CB24" s="76">
        <v>80524.199999999968</v>
      </c>
    </row>
    <row r="25" spans="1:80" ht="14.45" customHeight="1" x14ac:dyDescent="0.2">
      <c r="B25" s="44" t="s">
        <v>218</v>
      </c>
      <c r="C25" s="53">
        <v>1359.4</v>
      </c>
      <c r="D25" s="53">
        <v>0</v>
      </c>
      <c r="E25" s="53">
        <v>13.1</v>
      </c>
      <c r="F25" s="53">
        <v>176.6</v>
      </c>
      <c r="G25" s="53">
        <v>3264</v>
      </c>
      <c r="H25" s="53">
        <v>166.2</v>
      </c>
      <c r="I25" s="53">
        <v>79.900000000000006</v>
      </c>
      <c r="J25" s="53">
        <v>47.9</v>
      </c>
      <c r="K25" s="53">
        <v>33.5</v>
      </c>
      <c r="L25" s="53">
        <v>0</v>
      </c>
      <c r="M25" s="53">
        <v>348.2</v>
      </c>
      <c r="N25" s="53">
        <v>144.30000000000001</v>
      </c>
      <c r="O25" s="53">
        <v>559.6</v>
      </c>
      <c r="P25" s="53">
        <v>286.2</v>
      </c>
      <c r="Q25" s="53">
        <v>1321.1</v>
      </c>
      <c r="R25" s="53">
        <v>6860.8</v>
      </c>
      <c r="S25" s="53">
        <v>107.2</v>
      </c>
      <c r="T25" s="53">
        <v>1700</v>
      </c>
      <c r="U25" s="53">
        <v>4429.1000000000004</v>
      </c>
      <c r="V25" s="53">
        <v>4836.7</v>
      </c>
      <c r="W25" s="53">
        <v>3635.6</v>
      </c>
      <c r="X25" s="53">
        <v>459.1</v>
      </c>
      <c r="Y25" s="53">
        <v>1579.1</v>
      </c>
      <c r="Z25" s="53">
        <v>0</v>
      </c>
      <c r="AA25" s="53">
        <v>128.69999999999999</v>
      </c>
      <c r="AB25" s="53">
        <v>574.4</v>
      </c>
      <c r="AC25" s="53">
        <v>7105.5</v>
      </c>
      <c r="AD25" s="53">
        <v>301.7</v>
      </c>
      <c r="AE25" s="53">
        <v>403.8</v>
      </c>
      <c r="AF25" s="53">
        <v>26.7</v>
      </c>
      <c r="AG25" s="53">
        <v>19.3</v>
      </c>
      <c r="AH25" s="53">
        <v>28.3</v>
      </c>
      <c r="AI25" s="53">
        <v>0.9</v>
      </c>
      <c r="AJ25" s="53">
        <v>1944.7</v>
      </c>
      <c r="AK25" s="53">
        <v>4.9000000000000004</v>
      </c>
      <c r="AL25" s="53">
        <v>199.8</v>
      </c>
      <c r="AM25" s="53">
        <v>1.1000000000000001</v>
      </c>
      <c r="AN25" s="53">
        <v>0.1</v>
      </c>
      <c r="AO25" s="53">
        <v>0</v>
      </c>
      <c r="AP25" s="53">
        <v>0</v>
      </c>
      <c r="AQ25" s="53">
        <v>0</v>
      </c>
      <c r="AR25" s="53">
        <v>0</v>
      </c>
      <c r="AS25" s="53">
        <v>0</v>
      </c>
      <c r="AT25" s="53">
        <v>41.7</v>
      </c>
      <c r="AU25" s="53">
        <v>0</v>
      </c>
      <c r="AV25" s="53">
        <v>147.4</v>
      </c>
      <c r="AW25" s="53">
        <v>457.1</v>
      </c>
      <c r="AX25" s="53">
        <v>6.8</v>
      </c>
      <c r="AY25" s="53">
        <v>125.6</v>
      </c>
      <c r="AZ25" s="53">
        <v>98.3</v>
      </c>
      <c r="BA25" s="53">
        <v>187.6</v>
      </c>
      <c r="BB25" s="53">
        <v>0.5</v>
      </c>
      <c r="BC25" s="53">
        <v>1.9</v>
      </c>
      <c r="BD25" s="53">
        <v>121.9</v>
      </c>
      <c r="BE25" s="53">
        <v>174.2</v>
      </c>
      <c r="BF25" s="53">
        <v>77.900000000000006</v>
      </c>
      <c r="BG25" s="53">
        <v>7.5</v>
      </c>
      <c r="BH25" s="53">
        <v>0</v>
      </c>
      <c r="BI25" s="53">
        <v>504.9</v>
      </c>
      <c r="BJ25" s="53">
        <v>0.9</v>
      </c>
      <c r="BK25" s="53">
        <v>28.1</v>
      </c>
      <c r="BL25" s="53">
        <v>219.5</v>
      </c>
      <c r="BM25" s="53">
        <v>192</v>
      </c>
      <c r="BN25" s="53">
        <v>0</v>
      </c>
      <c r="BO25" s="53">
        <v>0</v>
      </c>
      <c r="BP25" s="76">
        <v>44541.3</v>
      </c>
      <c r="BQ25" s="76">
        <v>1258.0999999999999</v>
      </c>
      <c r="BR25" s="53">
        <v>1153.3</v>
      </c>
      <c r="BS25" s="53">
        <v>104.8</v>
      </c>
      <c r="BT25" s="53">
        <v>0</v>
      </c>
      <c r="BU25" s="76">
        <v>6818.6</v>
      </c>
      <c r="BV25" s="53">
        <v>6760.8</v>
      </c>
      <c r="BW25" s="53">
        <v>57.8</v>
      </c>
      <c r="BX25" s="76">
        <v>12721</v>
      </c>
      <c r="BY25" s="53">
        <v>8304</v>
      </c>
      <c r="BZ25" s="53">
        <v>4417</v>
      </c>
      <c r="CA25" s="76">
        <v>20797.699999999997</v>
      </c>
      <c r="CB25" s="76">
        <v>65339</v>
      </c>
    </row>
    <row r="26" spans="1:80" ht="14.45" customHeight="1" x14ac:dyDescent="0.2">
      <c r="B26" s="44" t="s">
        <v>219</v>
      </c>
      <c r="C26" s="53">
        <v>6.3</v>
      </c>
      <c r="D26" s="53">
        <v>0</v>
      </c>
      <c r="E26" s="53">
        <v>9.6999999999999993</v>
      </c>
      <c r="F26" s="53">
        <v>22.5</v>
      </c>
      <c r="G26" s="53">
        <v>0</v>
      </c>
      <c r="H26" s="53">
        <v>0</v>
      </c>
      <c r="I26" s="53">
        <v>0</v>
      </c>
      <c r="J26" s="53">
        <v>0</v>
      </c>
      <c r="K26" s="53">
        <v>5.2</v>
      </c>
      <c r="L26" s="53">
        <v>0</v>
      </c>
      <c r="M26" s="53">
        <v>36.4</v>
      </c>
      <c r="N26" s="53">
        <v>0</v>
      </c>
      <c r="O26" s="53">
        <v>0</v>
      </c>
      <c r="P26" s="53">
        <v>105.3</v>
      </c>
      <c r="Q26" s="53">
        <v>40.9</v>
      </c>
      <c r="R26" s="53">
        <v>150.9</v>
      </c>
      <c r="S26" s="53">
        <v>1967.8</v>
      </c>
      <c r="T26" s="53">
        <v>763.7</v>
      </c>
      <c r="U26" s="53">
        <v>560.20000000000005</v>
      </c>
      <c r="V26" s="53">
        <v>2037.5</v>
      </c>
      <c r="W26" s="53">
        <v>162.69999999999999</v>
      </c>
      <c r="X26" s="53">
        <v>120</v>
      </c>
      <c r="Y26" s="53">
        <v>315.7</v>
      </c>
      <c r="Z26" s="53">
        <v>26.5</v>
      </c>
      <c r="AA26" s="53">
        <v>179.7</v>
      </c>
      <c r="AB26" s="53">
        <v>0.3</v>
      </c>
      <c r="AC26" s="53">
        <v>1131.4000000000001</v>
      </c>
      <c r="AD26" s="53">
        <v>97.6</v>
      </c>
      <c r="AE26" s="53">
        <v>434.9</v>
      </c>
      <c r="AF26" s="53">
        <v>0</v>
      </c>
      <c r="AG26" s="53">
        <v>224.5</v>
      </c>
      <c r="AH26" s="53">
        <v>44.6</v>
      </c>
      <c r="AI26" s="53">
        <v>56.9</v>
      </c>
      <c r="AJ26" s="53">
        <v>279.60000000000002</v>
      </c>
      <c r="AK26" s="53">
        <v>20</v>
      </c>
      <c r="AL26" s="53">
        <v>98.2</v>
      </c>
      <c r="AM26" s="53">
        <v>73.2</v>
      </c>
      <c r="AN26" s="53">
        <v>159.19999999999999</v>
      </c>
      <c r="AO26" s="53">
        <v>3967.5</v>
      </c>
      <c r="AP26" s="53">
        <v>3618.5</v>
      </c>
      <c r="AQ26" s="53">
        <v>58</v>
      </c>
      <c r="AR26" s="53">
        <v>1.7</v>
      </c>
      <c r="AS26" s="53">
        <v>29.8</v>
      </c>
      <c r="AT26" s="53">
        <v>53.6</v>
      </c>
      <c r="AU26" s="53">
        <v>0</v>
      </c>
      <c r="AV26" s="53">
        <v>254.1</v>
      </c>
      <c r="AW26" s="53">
        <v>1404</v>
      </c>
      <c r="AX26" s="53">
        <v>65.400000000000006</v>
      </c>
      <c r="AY26" s="53">
        <v>1226.0999999999999</v>
      </c>
      <c r="AZ26" s="53">
        <v>55.9</v>
      </c>
      <c r="BA26" s="53">
        <v>4.2</v>
      </c>
      <c r="BB26" s="53">
        <v>5.2</v>
      </c>
      <c r="BC26" s="53">
        <v>0</v>
      </c>
      <c r="BD26" s="53">
        <v>795.5</v>
      </c>
      <c r="BE26" s="53">
        <v>386.4</v>
      </c>
      <c r="BF26" s="53">
        <v>122.2</v>
      </c>
      <c r="BG26" s="53">
        <v>1049.0999999999999</v>
      </c>
      <c r="BH26" s="53">
        <v>747.3</v>
      </c>
      <c r="BI26" s="53">
        <v>1203.3</v>
      </c>
      <c r="BJ26" s="53">
        <v>1102.3</v>
      </c>
      <c r="BK26" s="53">
        <v>140.69999999999999</v>
      </c>
      <c r="BL26" s="53">
        <v>548.4</v>
      </c>
      <c r="BM26" s="53">
        <v>1.5</v>
      </c>
      <c r="BN26" s="53">
        <v>0</v>
      </c>
      <c r="BO26" s="53">
        <v>0</v>
      </c>
      <c r="BP26" s="76">
        <v>25972.100000000002</v>
      </c>
      <c r="BQ26" s="76">
        <v>9860.7000000000007</v>
      </c>
      <c r="BR26" s="53">
        <v>9858.2000000000007</v>
      </c>
      <c r="BS26" s="53">
        <v>0</v>
      </c>
      <c r="BT26" s="53">
        <v>2.5</v>
      </c>
      <c r="BU26" s="76">
        <v>10307.9</v>
      </c>
      <c r="BV26" s="53">
        <v>10162.4</v>
      </c>
      <c r="BW26" s="53">
        <v>145.5</v>
      </c>
      <c r="BX26" s="76">
        <v>8985</v>
      </c>
      <c r="BY26" s="53">
        <v>6199</v>
      </c>
      <c r="BZ26" s="53">
        <v>2786</v>
      </c>
      <c r="CA26" s="76">
        <v>29153.600000000002</v>
      </c>
      <c r="CB26" s="76">
        <v>55125.700000000004</v>
      </c>
    </row>
    <row r="27" spans="1:80" ht="14.45" customHeight="1" x14ac:dyDescent="0.2">
      <c r="B27" s="44" t="s">
        <v>220</v>
      </c>
      <c r="C27" s="53">
        <v>42.8</v>
      </c>
      <c r="D27" s="53">
        <v>0</v>
      </c>
      <c r="E27" s="53">
        <v>11.1</v>
      </c>
      <c r="F27" s="53">
        <v>25.4</v>
      </c>
      <c r="G27" s="53">
        <v>2028.8</v>
      </c>
      <c r="H27" s="53">
        <v>20.9</v>
      </c>
      <c r="I27" s="53">
        <v>150.30000000000001</v>
      </c>
      <c r="J27" s="53">
        <v>24.4</v>
      </c>
      <c r="K27" s="53">
        <v>30.7</v>
      </c>
      <c r="L27" s="53">
        <v>0</v>
      </c>
      <c r="M27" s="53">
        <v>58.2</v>
      </c>
      <c r="N27" s="53">
        <v>274.89999999999998</v>
      </c>
      <c r="O27" s="53">
        <v>218.2</v>
      </c>
      <c r="P27" s="53">
        <v>142.6</v>
      </c>
      <c r="Q27" s="53">
        <v>1254.5999999999999</v>
      </c>
      <c r="R27" s="53">
        <v>1119.5999999999999</v>
      </c>
      <c r="S27" s="53">
        <v>827.2</v>
      </c>
      <c r="T27" s="53">
        <v>2936.2</v>
      </c>
      <c r="U27" s="53">
        <v>2291.1999999999998</v>
      </c>
      <c r="V27" s="53">
        <v>2845.5</v>
      </c>
      <c r="W27" s="53">
        <v>180.7</v>
      </c>
      <c r="X27" s="53">
        <v>58.5</v>
      </c>
      <c r="Y27" s="53">
        <v>991.8</v>
      </c>
      <c r="Z27" s="53">
        <v>1045.4000000000001</v>
      </c>
      <c r="AA27" s="53">
        <v>275</v>
      </c>
      <c r="AB27" s="53">
        <v>298.89999999999998</v>
      </c>
      <c r="AC27" s="53">
        <v>7828.6</v>
      </c>
      <c r="AD27" s="53">
        <v>207.2</v>
      </c>
      <c r="AE27" s="53">
        <v>566.5</v>
      </c>
      <c r="AF27" s="53">
        <v>30.2</v>
      </c>
      <c r="AG27" s="53">
        <v>100.5</v>
      </c>
      <c r="AH27" s="53">
        <v>18.600000000000001</v>
      </c>
      <c r="AI27" s="53">
        <v>11.6</v>
      </c>
      <c r="AJ27" s="53">
        <v>238.8</v>
      </c>
      <c r="AK27" s="53">
        <v>5</v>
      </c>
      <c r="AL27" s="53">
        <v>379</v>
      </c>
      <c r="AM27" s="53">
        <v>1.2</v>
      </c>
      <c r="AN27" s="53">
        <v>186.6</v>
      </c>
      <c r="AO27" s="53">
        <v>0</v>
      </c>
      <c r="AP27" s="53">
        <v>616</v>
      </c>
      <c r="AQ27" s="53">
        <v>32.5</v>
      </c>
      <c r="AR27" s="53">
        <v>2.6</v>
      </c>
      <c r="AS27" s="53">
        <v>17.5</v>
      </c>
      <c r="AT27" s="53">
        <v>616.29999999999995</v>
      </c>
      <c r="AU27" s="53">
        <v>0</v>
      </c>
      <c r="AV27" s="53">
        <v>277.60000000000002</v>
      </c>
      <c r="AW27" s="53">
        <v>330.2</v>
      </c>
      <c r="AX27" s="53">
        <v>60.5</v>
      </c>
      <c r="AY27" s="53">
        <v>40.799999999999997</v>
      </c>
      <c r="AZ27" s="53">
        <v>142.5</v>
      </c>
      <c r="BA27" s="53">
        <v>17.399999999999999</v>
      </c>
      <c r="BB27" s="53">
        <v>0</v>
      </c>
      <c r="BC27" s="53">
        <v>0</v>
      </c>
      <c r="BD27" s="53">
        <v>124.8</v>
      </c>
      <c r="BE27" s="53">
        <v>225.7</v>
      </c>
      <c r="BF27" s="53">
        <v>51.5</v>
      </c>
      <c r="BG27" s="53">
        <v>0.7</v>
      </c>
      <c r="BH27" s="53">
        <v>0</v>
      </c>
      <c r="BI27" s="53">
        <v>1069.8</v>
      </c>
      <c r="BJ27" s="53">
        <v>613.5</v>
      </c>
      <c r="BK27" s="53">
        <v>43.9</v>
      </c>
      <c r="BL27" s="53">
        <v>30.8</v>
      </c>
      <c r="BM27" s="53">
        <v>0</v>
      </c>
      <c r="BN27" s="53">
        <v>0</v>
      </c>
      <c r="BO27" s="53">
        <v>0</v>
      </c>
      <c r="BP27" s="76">
        <v>31041.299999999996</v>
      </c>
      <c r="BQ27" s="76">
        <v>7356.4</v>
      </c>
      <c r="BR27" s="53">
        <v>7356</v>
      </c>
      <c r="BS27" s="53">
        <v>0.4</v>
      </c>
      <c r="BT27" s="53">
        <v>0</v>
      </c>
      <c r="BU27" s="76">
        <v>4548.5</v>
      </c>
      <c r="BV27" s="53">
        <v>4310.8999999999996</v>
      </c>
      <c r="BW27" s="53">
        <v>237.6</v>
      </c>
      <c r="BX27" s="76">
        <v>15604</v>
      </c>
      <c r="BY27" s="53">
        <v>9384</v>
      </c>
      <c r="BZ27" s="53">
        <v>6220</v>
      </c>
      <c r="CA27" s="76">
        <v>27508.9</v>
      </c>
      <c r="CB27" s="76">
        <v>58550.2</v>
      </c>
    </row>
    <row r="28" spans="1:80" ht="14.45" customHeight="1" x14ac:dyDescent="0.2">
      <c r="B28" s="44" t="s">
        <v>221</v>
      </c>
      <c r="C28" s="53">
        <v>118.9</v>
      </c>
      <c r="D28" s="53">
        <v>0</v>
      </c>
      <c r="E28" s="53">
        <v>11.4</v>
      </c>
      <c r="F28" s="53">
        <v>73.2</v>
      </c>
      <c r="G28" s="53">
        <v>493.2</v>
      </c>
      <c r="H28" s="53">
        <v>14.4</v>
      </c>
      <c r="I28" s="53">
        <v>91.6</v>
      </c>
      <c r="J28" s="53">
        <v>67.900000000000006</v>
      </c>
      <c r="K28" s="53">
        <v>16.399999999999999</v>
      </c>
      <c r="L28" s="53">
        <v>27.4</v>
      </c>
      <c r="M28" s="53">
        <v>32</v>
      </c>
      <c r="N28" s="53">
        <v>185.3</v>
      </c>
      <c r="O28" s="53">
        <v>562.20000000000005</v>
      </c>
      <c r="P28" s="53">
        <v>189.5</v>
      </c>
      <c r="Q28" s="53">
        <v>621.1</v>
      </c>
      <c r="R28" s="53">
        <v>714.7</v>
      </c>
      <c r="S28" s="53">
        <v>28.9</v>
      </c>
      <c r="T28" s="53">
        <v>421</v>
      </c>
      <c r="U28" s="53">
        <v>6223.2</v>
      </c>
      <c r="V28" s="53">
        <v>461.7</v>
      </c>
      <c r="W28" s="53">
        <v>523</v>
      </c>
      <c r="X28" s="53">
        <v>29.3</v>
      </c>
      <c r="Y28" s="53">
        <v>455.6</v>
      </c>
      <c r="Z28" s="53">
        <v>0.8</v>
      </c>
      <c r="AA28" s="53">
        <v>327.9</v>
      </c>
      <c r="AB28" s="53">
        <v>555.9</v>
      </c>
      <c r="AC28" s="53">
        <v>3217.8</v>
      </c>
      <c r="AD28" s="53">
        <v>422.4</v>
      </c>
      <c r="AE28" s="53">
        <v>347.2</v>
      </c>
      <c r="AF28" s="53">
        <v>7.7</v>
      </c>
      <c r="AG28" s="53">
        <v>277.5</v>
      </c>
      <c r="AH28" s="53">
        <v>0.3</v>
      </c>
      <c r="AI28" s="53">
        <v>1</v>
      </c>
      <c r="AJ28" s="53">
        <v>2672.7</v>
      </c>
      <c r="AK28" s="53">
        <v>4.3</v>
      </c>
      <c r="AL28" s="53">
        <v>131.19999999999999</v>
      </c>
      <c r="AM28" s="53">
        <v>0.2</v>
      </c>
      <c r="AN28" s="53">
        <v>0</v>
      </c>
      <c r="AO28" s="53">
        <v>0.7</v>
      </c>
      <c r="AP28" s="53">
        <v>0</v>
      </c>
      <c r="AQ28" s="53">
        <v>0</v>
      </c>
      <c r="AR28" s="53">
        <v>0</v>
      </c>
      <c r="AS28" s="53">
        <v>0</v>
      </c>
      <c r="AT28" s="53">
        <v>10.4</v>
      </c>
      <c r="AU28" s="53">
        <v>0</v>
      </c>
      <c r="AV28" s="53">
        <v>17</v>
      </c>
      <c r="AW28" s="53">
        <v>179.6</v>
      </c>
      <c r="AX28" s="53">
        <v>10.3</v>
      </c>
      <c r="AY28" s="53">
        <v>0</v>
      </c>
      <c r="AZ28" s="53">
        <v>0</v>
      </c>
      <c r="BA28" s="53">
        <v>601.29999999999995</v>
      </c>
      <c r="BB28" s="53">
        <v>0</v>
      </c>
      <c r="BC28" s="53">
        <v>0.6</v>
      </c>
      <c r="BD28" s="53">
        <v>1468.7</v>
      </c>
      <c r="BE28" s="53">
        <v>249.4</v>
      </c>
      <c r="BF28" s="53">
        <v>21.4</v>
      </c>
      <c r="BG28" s="53">
        <v>39.1</v>
      </c>
      <c r="BH28" s="53">
        <v>13</v>
      </c>
      <c r="BI28" s="53">
        <v>514.6</v>
      </c>
      <c r="BJ28" s="53">
        <v>117.9</v>
      </c>
      <c r="BK28" s="53">
        <v>21</v>
      </c>
      <c r="BL28" s="53">
        <v>47.3</v>
      </c>
      <c r="BM28" s="53">
        <v>1.6</v>
      </c>
      <c r="BN28" s="53">
        <v>0</v>
      </c>
      <c r="BO28" s="53">
        <v>0</v>
      </c>
      <c r="BP28" s="76">
        <v>22642.699999999997</v>
      </c>
      <c r="BQ28" s="76">
        <v>497.9</v>
      </c>
      <c r="BR28" s="53">
        <v>497.9</v>
      </c>
      <c r="BS28" s="53">
        <v>0</v>
      </c>
      <c r="BT28" s="53">
        <v>0</v>
      </c>
      <c r="BU28" s="76">
        <v>14868.099999999999</v>
      </c>
      <c r="BV28" s="53">
        <v>14415.8</v>
      </c>
      <c r="BW28" s="53">
        <v>452.3</v>
      </c>
      <c r="BX28" s="76">
        <v>20766</v>
      </c>
      <c r="BY28" s="53">
        <v>10888</v>
      </c>
      <c r="BZ28" s="53">
        <v>9878</v>
      </c>
      <c r="CA28" s="76">
        <v>36132</v>
      </c>
      <c r="CB28" s="76">
        <v>58774.7</v>
      </c>
    </row>
    <row r="29" spans="1:80" ht="14.45" customHeight="1" x14ac:dyDescent="0.2">
      <c r="B29" s="44" t="s">
        <v>222</v>
      </c>
      <c r="C29" s="53">
        <v>0</v>
      </c>
      <c r="D29" s="53">
        <v>0</v>
      </c>
      <c r="E29" s="53">
        <v>13.3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2.4</v>
      </c>
      <c r="P29" s="53">
        <v>0</v>
      </c>
      <c r="Q29" s="53">
        <v>0</v>
      </c>
      <c r="R29" s="53">
        <v>36.1</v>
      </c>
      <c r="S29" s="53">
        <v>0</v>
      </c>
      <c r="T29" s="53">
        <v>0</v>
      </c>
      <c r="U29" s="53">
        <v>2.9</v>
      </c>
      <c r="V29" s="53">
        <v>24802.6</v>
      </c>
      <c r="W29" s="53">
        <v>50.4</v>
      </c>
      <c r="X29" s="53">
        <v>0</v>
      </c>
      <c r="Y29" s="53">
        <v>4.8</v>
      </c>
      <c r="Z29" s="53">
        <v>0</v>
      </c>
      <c r="AA29" s="53">
        <v>2.5</v>
      </c>
      <c r="AB29" s="53">
        <v>2.9</v>
      </c>
      <c r="AC29" s="53">
        <v>39.1</v>
      </c>
      <c r="AD29" s="53">
        <v>6523</v>
      </c>
      <c r="AE29" s="53">
        <v>59.9</v>
      </c>
      <c r="AF29" s="53">
        <v>0</v>
      </c>
      <c r="AG29" s="53">
        <v>1045.2</v>
      </c>
      <c r="AH29" s="53">
        <v>17.2</v>
      </c>
      <c r="AI29" s="53">
        <v>2.8</v>
      </c>
      <c r="AJ29" s="53">
        <v>35.9</v>
      </c>
      <c r="AK29" s="53">
        <v>6.2</v>
      </c>
      <c r="AL29" s="53">
        <v>2.7</v>
      </c>
      <c r="AM29" s="53">
        <v>0.2</v>
      </c>
      <c r="AN29" s="53">
        <v>0</v>
      </c>
      <c r="AO29" s="53">
        <v>0</v>
      </c>
      <c r="AP29" s="53">
        <v>0</v>
      </c>
      <c r="AQ29" s="53">
        <v>0</v>
      </c>
      <c r="AR29" s="53">
        <v>0</v>
      </c>
      <c r="AS29" s="53">
        <v>0</v>
      </c>
      <c r="AT29" s="53">
        <v>0</v>
      </c>
      <c r="AU29" s="53">
        <v>0</v>
      </c>
      <c r="AV29" s="53">
        <v>3.6</v>
      </c>
      <c r="AW29" s="53">
        <v>0</v>
      </c>
      <c r="AX29" s="53">
        <v>0</v>
      </c>
      <c r="AY29" s="53">
        <v>0</v>
      </c>
      <c r="AZ29" s="53">
        <v>0</v>
      </c>
      <c r="BA29" s="53">
        <v>1170.9000000000001</v>
      </c>
      <c r="BB29" s="53">
        <v>0</v>
      </c>
      <c r="BC29" s="53">
        <v>0</v>
      </c>
      <c r="BD29" s="53">
        <v>2.6</v>
      </c>
      <c r="BE29" s="53">
        <v>75.2</v>
      </c>
      <c r="BF29" s="53">
        <v>20</v>
      </c>
      <c r="BG29" s="53">
        <v>4.0999999999999996</v>
      </c>
      <c r="BH29" s="53">
        <v>0</v>
      </c>
      <c r="BI29" s="53">
        <v>0</v>
      </c>
      <c r="BJ29" s="53">
        <v>1.2</v>
      </c>
      <c r="BK29" s="53">
        <v>8.1999999999999993</v>
      </c>
      <c r="BL29" s="53">
        <v>0</v>
      </c>
      <c r="BM29" s="53">
        <v>0</v>
      </c>
      <c r="BN29" s="53">
        <v>0</v>
      </c>
      <c r="BO29" s="53">
        <v>0</v>
      </c>
      <c r="BP29" s="76">
        <v>33935.899999999994</v>
      </c>
      <c r="BQ29" s="76">
        <v>24462.1</v>
      </c>
      <c r="BR29" s="53">
        <v>24462.1</v>
      </c>
      <c r="BS29" s="53">
        <v>0</v>
      </c>
      <c r="BT29" s="53">
        <v>0</v>
      </c>
      <c r="BU29" s="76">
        <v>22110.9</v>
      </c>
      <c r="BV29" s="53">
        <v>19198</v>
      </c>
      <c r="BW29" s="53">
        <v>2912.9</v>
      </c>
      <c r="BX29" s="76">
        <v>62111</v>
      </c>
      <c r="BY29" s="53">
        <v>42393</v>
      </c>
      <c r="BZ29" s="53">
        <v>19718</v>
      </c>
      <c r="CA29" s="76">
        <v>108684</v>
      </c>
      <c r="CB29" s="76">
        <v>142619.9</v>
      </c>
    </row>
    <row r="30" spans="1:80" ht="14.45" customHeight="1" x14ac:dyDescent="0.2">
      <c r="B30" s="44" t="s">
        <v>223</v>
      </c>
      <c r="C30" s="53">
        <v>0</v>
      </c>
      <c r="D30" s="53">
        <v>0</v>
      </c>
      <c r="E30" s="53">
        <v>8.5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3">
        <v>0</v>
      </c>
      <c r="Q30" s="53">
        <v>0</v>
      </c>
      <c r="R30" s="53">
        <v>57.2</v>
      </c>
      <c r="S30" s="53">
        <v>0</v>
      </c>
      <c r="T30" s="53">
        <v>206</v>
      </c>
      <c r="U30" s="53">
        <v>0</v>
      </c>
      <c r="V30" s="53">
        <v>21.5</v>
      </c>
      <c r="W30" s="53">
        <v>4201.7</v>
      </c>
      <c r="X30" s="53">
        <v>0</v>
      </c>
      <c r="Y30" s="53">
        <v>221.7</v>
      </c>
      <c r="Z30" s="53">
        <v>0</v>
      </c>
      <c r="AA30" s="53">
        <v>0.7</v>
      </c>
      <c r="AB30" s="53">
        <v>0</v>
      </c>
      <c r="AC30" s="53">
        <v>17.5</v>
      </c>
      <c r="AD30" s="53">
        <v>154.6</v>
      </c>
      <c r="AE30" s="53">
        <v>14.4</v>
      </c>
      <c r="AF30" s="53">
        <v>0</v>
      </c>
      <c r="AG30" s="53">
        <v>460.7</v>
      </c>
      <c r="AH30" s="53">
        <v>16</v>
      </c>
      <c r="AI30" s="53">
        <v>2463</v>
      </c>
      <c r="AJ30" s="53">
        <v>676.4</v>
      </c>
      <c r="AK30" s="53">
        <v>3.1</v>
      </c>
      <c r="AL30" s="53">
        <v>3.9</v>
      </c>
      <c r="AM30" s="53">
        <v>0</v>
      </c>
      <c r="AN30" s="53">
        <v>0</v>
      </c>
      <c r="AO30" s="53">
        <v>0</v>
      </c>
      <c r="AP30" s="53">
        <v>0</v>
      </c>
      <c r="AQ30" s="53">
        <v>20.399999999999999</v>
      </c>
      <c r="AR30" s="53">
        <v>8.3000000000000007</v>
      </c>
      <c r="AS30" s="53">
        <v>12.8</v>
      </c>
      <c r="AT30" s="53">
        <v>0</v>
      </c>
      <c r="AU30" s="53">
        <v>0</v>
      </c>
      <c r="AV30" s="53">
        <v>0.6</v>
      </c>
      <c r="AW30" s="53">
        <v>0</v>
      </c>
      <c r="AX30" s="53">
        <v>0</v>
      </c>
      <c r="AY30" s="53">
        <v>0</v>
      </c>
      <c r="AZ30" s="53">
        <v>0</v>
      </c>
      <c r="BA30" s="53">
        <v>353.1</v>
      </c>
      <c r="BB30" s="53">
        <v>0</v>
      </c>
      <c r="BC30" s="53">
        <v>0</v>
      </c>
      <c r="BD30" s="53">
        <v>0</v>
      </c>
      <c r="BE30" s="53">
        <v>59.6</v>
      </c>
      <c r="BF30" s="53">
        <v>6</v>
      </c>
      <c r="BG30" s="53">
        <v>0</v>
      </c>
      <c r="BH30" s="53">
        <v>0</v>
      </c>
      <c r="BI30" s="53">
        <v>0</v>
      </c>
      <c r="BJ30" s="53">
        <v>0</v>
      </c>
      <c r="BK30" s="53">
        <v>26.2</v>
      </c>
      <c r="BL30" s="53">
        <v>0</v>
      </c>
      <c r="BM30" s="53">
        <v>0</v>
      </c>
      <c r="BN30" s="53">
        <v>0</v>
      </c>
      <c r="BO30" s="53">
        <v>0</v>
      </c>
      <c r="BP30" s="76">
        <v>9013.9</v>
      </c>
      <c r="BQ30" s="76">
        <v>2583.1999999999998</v>
      </c>
      <c r="BR30" s="53">
        <v>2479.5</v>
      </c>
      <c r="BS30" s="53">
        <v>0</v>
      </c>
      <c r="BT30" s="53">
        <v>103.7</v>
      </c>
      <c r="BU30" s="76">
        <v>6095.7</v>
      </c>
      <c r="BV30" s="53">
        <v>4073.4</v>
      </c>
      <c r="BW30" s="53">
        <v>2022.3</v>
      </c>
      <c r="BX30" s="76">
        <v>10814</v>
      </c>
      <c r="BY30" s="53">
        <v>4911</v>
      </c>
      <c r="BZ30" s="53">
        <v>5903</v>
      </c>
      <c r="CA30" s="76">
        <v>19492.900000000001</v>
      </c>
      <c r="CB30" s="76">
        <v>28506.800000000003</v>
      </c>
    </row>
    <row r="31" spans="1:80" ht="14.45" customHeight="1" x14ac:dyDescent="0.2">
      <c r="B31" s="44" t="s">
        <v>224</v>
      </c>
      <c r="C31" s="53">
        <v>15.1</v>
      </c>
      <c r="D31" s="53">
        <v>0</v>
      </c>
      <c r="E31" s="53">
        <v>18.899999999999999</v>
      </c>
      <c r="F31" s="53">
        <v>1.3</v>
      </c>
      <c r="G31" s="53">
        <v>56.1</v>
      </c>
      <c r="H31" s="53">
        <v>158.4</v>
      </c>
      <c r="I31" s="53">
        <v>707.4</v>
      </c>
      <c r="J31" s="53">
        <v>1.1000000000000001</v>
      </c>
      <c r="K31" s="53">
        <v>17.7</v>
      </c>
      <c r="L31" s="53">
        <v>0</v>
      </c>
      <c r="M31" s="53">
        <v>27.6</v>
      </c>
      <c r="N31" s="53">
        <v>179.5</v>
      </c>
      <c r="O31" s="53">
        <v>40.5</v>
      </c>
      <c r="P31" s="53">
        <v>29.5</v>
      </c>
      <c r="Q31" s="53">
        <v>38.5</v>
      </c>
      <c r="R31" s="53">
        <v>31.8</v>
      </c>
      <c r="S31" s="53">
        <v>0</v>
      </c>
      <c r="T31" s="53">
        <v>3.3</v>
      </c>
      <c r="U31" s="53">
        <v>83</v>
      </c>
      <c r="V31" s="53">
        <v>79.900000000000006</v>
      </c>
      <c r="W31" s="53">
        <v>0</v>
      </c>
      <c r="X31" s="53">
        <v>1732.9</v>
      </c>
      <c r="Y31" s="53">
        <v>0</v>
      </c>
      <c r="Z31" s="53">
        <v>7.6</v>
      </c>
      <c r="AA31" s="53">
        <v>0</v>
      </c>
      <c r="AB31" s="53">
        <v>7.3</v>
      </c>
      <c r="AC31" s="53">
        <v>1111.3</v>
      </c>
      <c r="AD31" s="53">
        <v>130.5</v>
      </c>
      <c r="AE31" s="53">
        <v>1005</v>
      </c>
      <c r="AF31" s="53">
        <v>14.7</v>
      </c>
      <c r="AG31" s="53">
        <v>3.1</v>
      </c>
      <c r="AH31" s="53">
        <v>0.2</v>
      </c>
      <c r="AI31" s="53">
        <v>0.2</v>
      </c>
      <c r="AJ31" s="53">
        <v>15</v>
      </c>
      <c r="AK31" s="53">
        <v>1.6</v>
      </c>
      <c r="AL31" s="53">
        <v>470.7</v>
      </c>
      <c r="AM31" s="53">
        <v>6.9</v>
      </c>
      <c r="AN31" s="53">
        <v>0.3</v>
      </c>
      <c r="AO31" s="53">
        <v>17.7</v>
      </c>
      <c r="AP31" s="53">
        <v>0</v>
      </c>
      <c r="AQ31" s="53">
        <v>177.8</v>
      </c>
      <c r="AR31" s="53">
        <v>28.9</v>
      </c>
      <c r="AS31" s="53">
        <v>98.4</v>
      </c>
      <c r="AT31" s="53">
        <v>2172.5</v>
      </c>
      <c r="AU31" s="53">
        <v>0</v>
      </c>
      <c r="AV31" s="53">
        <v>47.4</v>
      </c>
      <c r="AW31" s="53">
        <v>36.4</v>
      </c>
      <c r="AX31" s="53">
        <v>29.5</v>
      </c>
      <c r="AY31" s="53">
        <v>247.7</v>
      </c>
      <c r="AZ31" s="53">
        <v>460.1</v>
      </c>
      <c r="BA31" s="53">
        <v>28.3</v>
      </c>
      <c r="BB31" s="53">
        <v>5.8</v>
      </c>
      <c r="BC31" s="53">
        <v>0.9</v>
      </c>
      <c r="BD31" s="53">
        <v>189.9</v>
      </c>
      <c r="BE31" s="53">
        <v>420.2</v>
      </c>
      <c r="BF31" s="53">
        <v>553</v>
      </c>
      <c r="BG31" s="53">
        <v>6511.5</v>
      </c>
      <c r="BH31" s="53">
        <v>23.4</v>
      </c>
      <c r="BI31" s="53">
        <v>554.5</v>
      </c>
      <c r="BJ31" s="53">
        <v>258.7</v>
      </c>
      <c r="BK31" s="53">
        <v>58.3</v>
      </c>
      <c r="BL31" s="53">
        <v>0.5</v>
      </c>
      <c r="BM31" s="53">
        <v>50.9</v>
      </c>
      <c r="BN31" s="53">
        <v>0</v>
      </c>
      <c r="BO31" s="53">
        <v>0</v>
      </c>
      <c r="BP31" s="76">
        <v>17969.2</v>
      </c>
      <c r="BQ31" s="76">
        <v>20558.400000000001</v>
      </c>
      <c r="BR31" s="53">
        <v>20261.5</v>
      </c>
      <c r="BS31" s="53">
        <v>3.2</v>
      </c>
      <c r="BT31" s="53">
        <v>293.7</v>
      </c>
      <c r="BU31" s="76">
        <v>6648.3</v>
      </c>
      <c r="BV31" s="53">
        <v>3780.8</v>
      </c>
      <c r="BW31" s="53">
        <v>2867.5</v>
      </c>
      <c r="BX31" s="76">
        <v>7917</v>
      </c>
      <c r="BY31" s="53">
        <v>5263</v>
      </c>
      <c r="BZ31" s="53">
        <v>2654</v>
      </c>
      <c r="CA31" s="76">
        <v>35123.699999999997</v>
      </c>
      <c r="CB31" s="76">
        <v>53092.899999999994</v>
      </c>
    </row>
    <row r="32" spans="1:80" ht="14.45" customHeight="1" x14ac:dyDescent="0.2">
      <c r="B32" s="44" t="s">
        <v>225</v>
      </c>
      <c r="C32" s="53">
        <v>216.8</v>
      </c>
      <c r="D32" s="53">
        <v>13.6</v>
      </c>
      <c r="E32" s="53">
        <v>60.9</v>
      </c>
      <c r="F32" s="53">
        <v>155.80000000000001</v>
      </c>
      <c r="G32" s="53">
        <v>1602.3</v>
      </c>
      <c r="H32" s="53">
        <v>151.80000000000001</v>
      </c>
      <c r="I32" s="53">
        <v>153.19999999999999</v>
      </c>
      <c r="J32" s="53">
        <v>377.4</v>
      </c>
      <c r="K32" s="53">
        <v>104.6</v>
      </c>
      <c r="L32" s="53">
        <v>123.1</v>
      </c>
      <c r="M32" s="53">
        <v>601.79999999999995</v>
      </c>
      <c r="N32" s="53">
        <v>197.9</v>
      </c>
      <c r="O32" s="53">
        <v>313.10000000000002</v>
      </c>
      <c r="P32" s="53">
        <v>504</v>
      </c>
      <c r="Q32" s="53">
        <v>622.4</v>
      </c>
      <c r="R32" s="53">
        <v>522</v>
      </c>
      <c r="S32" s="53">
        <v>21.5</v>
      </c>
      <c r="T32" s="53">
        <v>68</v>
      </c>
      <c r="U32" s="53">
        <v>190.6</v>
      </c>
      <c r="V32" s="53">
        <v>361.7</v>
      </c>
      <c r="W32" s="53">
        <v>352.4</v>
      </c>
      <c r="X32" s="53">
        <v>106.4</v>
      </c>
      <c r="Y32" s="53">
        <v>698.3</v>
      </c>
      <c r="Z32" s="53">
        <v>3165</v>
      </c>
      <c r="AA32" s="53">
        <v>255</v>
      </c>
      <c r="AB32" s="53">
        <v>618.20000000000005</v>
      </c>
      <c r="AC32" s="53">
        <v>126.8</v>
      </c>
      <c r="AD32" s="53">
        <v>236.6</v>
      </c>
      <c r="AE32" s="53">
        <v>988.2</v>
      </c>
      <c r="AF32" s="53">
        <v>500.3</v>
      </c>
      <c r="AG32" s="53">
        <v>1188.5</v>
      </c>
      <c r="AH32" s="53">
        <v>169.5</v>
      </c>
      <c r="AI32" s="53">
        <v>716</v>
      </c>
      <c r="AJ32" s="53">
        <v>213.5</v>
      </c>
      <c r="AK32" s="53">
        <v>17.100000000000001</v>
      </c>
      <c r="AL32" s="53">
        <v>998.7</v>
      </c>
      <c r="AM32" s="53">
        <v>10.3</v>
      </c>
      <c r="AN32" s="53">
        <v>40.799999999999997</v>
      </c>
      <c r="AO32" s="53">
        <v>542.5</v>
      </c>
      <c r="AP32" s="53">
        <v>136.80000000000001</v>
      </c>
      <c r="AQ32" s="53">
        <v>165.2</v>
      </c>
      <c r="AR32" s="53">
        <v>25</v>
      </c>
      <c r="AS32" s="53">
        <v>91.8</v>
      </c>
      <c r="AT32" s="53">
        <v>10.1</v>
      </c>
      <c r="AU32" s="53">
        <v>0</v>
      </c>
      <c r="AV32" s="53">
        <v>58.3</v>
      </c>
      <c r="AW32" s="53">
        <v>202.2</v>
      </c>
      <c r="AX32" s="53">
        <v>14.1</v>
      </c>
      <c r="AY32" s="53">
        <v>21.8</v>
      </c>
      <c r="AZ32" s="53">
        <v>18.100000000000001</v>
      </c>
      <c r="BA32" s="53">
        <v>275.2</v>
      </c>
      <c r="BB32" s="53">
        <v>8.4</v>
      </c>
      <c r="BC32" s="53">
        <v>0.8</v>
      </c>
      <c r="BD32" s="53">
        <v>229.6</v>
      </c>
      <c r="BE32" s="53">
        <v>469.4</v>
      </c>
      <c r="BF32" s="53">
        <v>159.4</v>
      </c>
      <c r="BG32" s="53">
        <v>488</v>
      </c>
      <c r="BH32" s="53">
        <v>19.399999999999999</v>
      </c>
      <c r="BI32" s="53">
        <v>104.6</v>
      </c>
      <c r="BJ32" s="53">
        <v>135.30000000000001</v>
      </c>
      <c r="BK32" s="53">
        <v>6.8</v>
      </c>
      <c r="BL32" s="53">
        <v>9.5</v>
      </c>
      <c r="BM32" s="53">
        <v>40.700000000000003</v>
      </c>
      <c r="BN32" s="53">
        <v>0</v>
      </c>
      <c r="BO32" s="53">
        <v>0</v>
      </c>
      <c r="BP32" s="76">
        <v>19997.099999999995</v>
      </c>
      <c r="BQ32" s="76">
        <v>511.9</v>
      </c>
      <c r="BR32" s="53">
        <v>511.2</v>
      </c>
      <c r="BS32" s="53">
        <v>0.7</v>
      </c>
      <c r="BT32" s="53">
        <v>0</v>
      </c>
      <c r="BU32" s="76">
        <v>17015.7</v>
      </c>
      <c r="BV32" s="53">
        <v>17015.7</v>
      </c>
      <c r="BW32" s="53">
        <v>0</v>
      </c>
      <c r="BX32" s="76">
        <v>2714</v>
      </c>
      <c r="BY32" s="53">
        <v>994</v>
      </c>
      <c r="BZ32" s="53">
        <v>1720</v>
      </c>
      <c r="CA32" s="76">
        <v>20241.600000000002</v>
      </c>
      <c r="CB32" s="76">
        <v>40238.699999999997</v>
      </c>
    </row>
    <row r="33" spans="2:80" ht="14.45" customHeight="1" x14ac:dyDescent="0.2">
      <c r="B33" s="44" t="s">
        <v>226</v>
      </c>
      <c r="C33" s="53">
        <v>1241.9000000000001</v>
      </c>
      <c r="D33" s="53">
        <v>6.6</v>
      </c>
      <c r="E33" s="53">
        <v>11.5</v>
      </c>
      <c r="F33" s="53">
        <v>288</v>
      </c>
      <c r="G33" s="53">
        <v>4356.3999999999996</v>
      </c>
      <c r="H33" s="53">
        <v>398.3</v>
      </c>
      <c r="I33" s="53">
        <v>278.2</v>
      </c>
      <c r="J33" s="53">
        <v>1288.8</v>
      </c>
      <c r="K33" s="53">
        <v>225.3</v>
      </c>
      <c r="L33" s="53">
        <v>658.3</v>
      </c>
      <c r="M33" s="53">
        <v>3984.8</v>
      </c>
      <c r="N33" s="53">
        <v>478.7</v>
      </c>
      <c r="O33" s="53">
        <v>922.5</v>
      </c>
      <c r="P33" s="53">
        <v>2041.2</v>
      </c>
      <c r="Q33" s="53">
        <v>2853</v>
      </c>
      <c r="R33" s="53">
        <v>1017</v>
      </c>
      <c r="S33" s="53">
        <v>82.5</v>
      </c>
      <c r="T33" s="53">
        <v>460.1</v>
      </c>
      <c r="U33" s="53">
        <v>362.5</v>
      </c>
      <c r="V33" s="53">
        <v>5769.6</v>
      </c>
      <c r="W33" s="53">
        <v>261.89999999999998</v>
      </c>
      <c r="X33" s="53">
        <v>231.9</v>
      </c>
      <c r="Y33" s="53">
        <v>543</v>
      </c>
      <c r="Z33" s="53">
        <v>24711.3</v>
      </c>
      <c r="AA33" s="53">
        <v>678.6</v>
      </c>
      <c r="AB33" s="53">
        <v>514.4</v>
      </c>
      <c r="AC33" s="53">
        <v>1890.2</v>
      </c>
      <c r="AD33" s="53">
        <v>297.89999999999998</v>
      </c>
      <c r="AE33" s="53">
        <v>1463.9</v>
      </c>
      <c r="AF33" s="53">
        <v>2739.7</v>
      </c>
      <c r="AG33" s="53">
        <v>909.8</v>
      </c>
      <c r="AH33" s="53">
        <v>52.3</v>
      </c>
      <c r="AI33" s="53">
        <v>0.6</v>
      </c>
      <c r="AJ33" s="53">
        <v>915.6</v>
      </c>
      <c r="AK33" s="53">
        <v>50.4</v>
      </c>
      <c r="AL33" s="53">
        <v>3358.8</v>
      </c>
      <c r="AM33" s="53">
        <v>43.2</v>
      </c>
      <c r="AN33" s="53">
        <v>193</v>
      </c>
      <c r="AO33" s="53">
        <v>1157.0999999999999</v>
      </c>
      <c r="AP33" s="53">
        <v>829.1</v>
      </c>
      <c r="AQ33" s="53">
        <v>16.8</v>
      </c>
      <c r="AR33" s="53">
        <v>2.8</v>
      </c>
      <c r="AS33" s="53">
        <v>8.8000000000000007</v>
      </c>
      <c r="AT33" s="53">
        <v>768.8</v>
      </c>
      <c r="AU33" s="53">
        <v>0</v>
      </c>
      <c r="AV33" s="53">
        <v>556.4</v>
      </c>
      <c r="AW33" s="53">
        <v>759.5</v>
      </c>
      <c r="AX33" s="53">
        <v>79.400000000000006</v>
      </c>
      <c r="AY33" s="53">
        <v>68.900000000000006</v>
      </c>
      <c r="AZ33" s="53">
        <v>147.5</v>
      </c>
      <c r="BA33" s="53">
        <v>70.5</v>
      </c>
      <c r="BB33" s="53">
        <v>25.9</v>
      </c>
      <c r="BC33" s="53">
        <v>39.4</v>
      </c>
      <c r="BD33" s="53">
        <v>393.7</v>
      </c>
      <c r="BE33" s="53">
        <v>1971.9</v>
      </c>
      <c r="BF33" s="53">
        <v>828.6</v>
      </c>
      <c r="BG33" s="53">
        <v>1474.6</v>
      </c>
      <c r="BH33" s="53">
        <v>964.5</v>
      </c>
      <c r="BI33" s="53">
        <v>335.6</v>
      </c>
      <c r="BJ33" s="53">
        <v>854.2</v>
      </c>
      <c r="BK33" s="53">
        <v>189.5</v>
      </c>
      <c r="BL33" s="53">
        <v>32.4</v>
      </c>
      <c r="BM33" s="53">
        <v>491.1</v>
      </c>
      <c r="BN33" s="53">
        <v>0</v>
      </c>
      <c r="BO33" s="53">
        <v>0</v>
      </c>
      <c r="BP33" s="76">
        <v>77648.700000000012</v>
      </c>
      <c r="BQ33" s="76">
        <v>38893.9</v>
      </c>
      <c r="BR33" s="53">
        <v>38834.5</v>
      </c>
      <c r="BS33" s="53">
        <v>4.5999999999999996</v>
      </c>
      <c r="BT33" s="53">
        <v>54.8</v>
      </c>
      <c r="BU33" s="76">
        <v>-747.5</v>
      </c>
      <c r="BV33" s="53">
        <v>0</v>
      </c>
      <c r="BW33" s="53">
        <v>-747.5</v>
      </c>
      <c r="BX33" s="76">
        <v>6042</v>
      </c>
      <c r="BY33" s="53">
        <v>5502</v>
      </c>
      <c r="BZ33" s="53">
        <v>540</v>
      </c>
      <c r="CA33" s="76">
        <v>44188.4</v>
      </c>
      <c r="CB33" s="76">
        <v>121837.1</v>
      </c>
    </row>
    <row r="34" spans="2:80" ht="14.45" customHeight="1" x14ac:dyDescent="0.2">
      <c r="B34" s="44" t="s">
        <v>227</v>
      </c>
      <c r="C34" s="53">
        <v>558.5</v>
      </c>
      <c r="D34" s="53">
        <v>0</v>
      </c>
      <c r="E34" s="53">
        <v>4.5999999999999996</v>
      </c>
      <c r="F34" s="53">
        <v>9.8000000000000007</v>
      </c>
      <c r="G34" s="53">
        <v>435.2</v>
      </c>
      <c r="H34" s="53">
        <v>46</v>
      </c>
      <c r="I34" s="53">
        <v>7.6</v>
      </c>
      <c r="J34" s="53">
        <v>46.1</v>
      </c>
      <c r="K34" s="53">
        <v>17.899999999999999</v>
      </c>
      <c r="L34" s="53">
        <v>45.7</v>
      </c>
      <c r="M34" s="53">
        <v>193.4</v>
      </c>
      <c r="N34" s="53">
        <v>34</v>
      </c>
      <c r="O34" s="53">
        <v>13.8</v>
      </c>
      <c r="P34" s="53">
        <v>70.5</v>
      </c>
      <c r="Q34" s="53">
        <v>117.3</v>
      </c>
      <c r="R34" s="53">
        <v>36.799999999999997</v>
      </c>
      <c r="S34" s="53">
        <v>15.6</v>
      </c>
      <c r="T34" s="53">
        <v>6.3</v>
      </c>
      <c r="U34" s="53">
        <v>21</v>
      </c>
      <c r="V34" s="53">
        <v>286.3</v>
      </c>
      <c r="W34" s="53">
        <v>88.6</v>
      </c>
      <c r="X34" s="53">
        <v>22.3</v>
      </c>
      <c r="Y34" s="53">
        <v>64.099999999999994</v>
      </c>
      <c r="Z34" s="53">
        <v>125</v>
      </c>
      <c r="AA34" s="53">
        <v>1433.7</v>
      </c>
      <c r="AB34" s="53">
        <v>26.6</v>
      </c>
      <c r="AC34" s="53">
        <v>318.39999999999998</v>
      </c>
      <c r="AD34" s="53">
        <v>26.3</v>
      </c>
      <c r="AE34" s="53">
        <v>107.5</v>
      </c>
      <c r="AF34" s="53">
        <v>18.899999999999999</v>
      </c>
      <c r="AG34" s="53">
        <v>9.1</v>
      </c>
      <c r="AH34" s="53">
        <v>0.2</v>
      </c>
      <c r="AI34" s="53">
        <v>0</v>
      </c>
      <c r="AJ34" s="53">
        <v>46.8</v>
      </c>
      <c r="AK34" s="53">
        <v>4.4000000000000004</v>
      </c>
      <c r="AL34" s="53">
        <v>641.79999999999995</v>
      </c>
      <c r="AM34" s="53">
        <v>4.5</v>
      </c>
      <c r="AN34" s="53">
        <v>14.6</v>
      </c>
      <c r="AO34" s="53">
        <v>13.9</v>
      </c>
      <c r="AP34" s="53">
        <v>24.8</v>
      </c>
      <c r="AQ34" s="53">
        <v>26.5</v>
      </c>
      <c r="AR34" s="53">
        <v>1.7</v>
      </c>
      <c r="AS34" s="53">
        <v>14.4</v>
      </c>
      <c r="AT34" s="53">
        <v>149.6</v>
      </c>
      <c r="AU34" s="53">
        <v>0</v>
      </c>
      <c r="AV34" s="53">
        <v>34.299999999999997</v>
      </c>
      <c r="AW34" s="53">
        <v>1145.0999999999999</v>
      </c>
      <c r="AX34" s="53">
        <v>7.9</v>
      </c>
      <c r="AY34" s="53">
        <v>5</v>
      </c>
      <c r="AZ34" s="53">
        <v>30.6</v>
      </c>
      <c r="BA34" s="53">
        <v>16.8</v>
      </c>
      <c r="BB34" s="53">
        <v>13.6</v>
      </c>
      <c r="BC34" s="53">
        <v>4.5</v>
      </c>
      <c r="BD34" s="53">
        <v>108</v>
      </c>
      <c r="BE34" s="53">
        <v>229.9</v>
      </c>
      <c r="BF34" s="53">
        <v>100.5</v>
      </c>
      <c r="BG34" s="53">
        <v>169.9</v>
      </c>
      <c r="BH34" s="53">
        <v>197.6</v>
      </c>
      <c r="BI34" s="53">
        <v>110.9</v>
      </c>
      <c r="BJ34" s="53">
        <v>260.89999999999998</v>
      </c>
      <c r="BK34" s="53">
        <v>69.2</v>
      </c>
      <c r="BL34" s="53">
        <v>2.1</v>
      </c>
      <c r="BM34" s="53">
        <v>70.900000000000006</v>
      </c>
      <c r="BN34" s="53">
        <v>0</v>
      </c>
      <c r="BO34" s="53">
        <v>0</v>
      </c>
      <c r="BP34" s="76">
        <v>7727.7999999999993</v>
      </c>
      <c r="BQ34" s="76">
        <v>5138.2</v>
      </c>
      <c r="BR34" s="53">
        <v>3828.6</v>
      </c>
      <c r="BS34" s="53">
        <v>0</v>
      </c>
      <c r="BT34" s="53">
        <v>1309.5999999999999</v>
      </c>
      <c r="BU34" s="76">
        <v>-9.9999999999997397E-2</v>
      </c>
      <c r="BV34" s="53">
        <v>0</v>
      </c>
      <c r="BW34" s="53">
        <v>-9.9999999999997397E-2</v>
      </c>
      <c r="BX34" s="76">
        <v>51</v>
      </c>
      <c r="BY34" s="53">
        <v>37</v>
      </c>
      <c r="BZ34" s="53">
        <v>14</v>
      </c>
      <c r="CA34" s="76">
        <v>5189.0999999999995</v>
      </c>
      <c r="CB34" s="76">
        <v>12916.899999999998</v>
      </c>
    </row>
    <row r="35" spans="2:80" ht="24" customHeight="1" x14ac:dyDescent="0.2">
      <c r="B35" s="48" t="s">
        <v>228</v>
      </c>
      <c r="C35" s="53">
        <v>14</v>
      </c>
      <c r="D35" s="53">
        <v>0</v>
      </c>
      <c r="E35" s="53">
        <v>8.6999999999999993</v>
      </c>
      <c r="F35" s="53">
        <v>16.399999999999999</v>
      </c>
      <c r="G35" s="53">
        <v>306.5</v>
      </c>
      <c r="H35" s="53">
        <v>45.3</v>
      </c>
      <c r="I35" s="53">
        <v>27.2</v>
      </c>
      <c r="J35" s="53">
        <v>326.89999999999998</v>
      </c>
      <c r="K35" s="53">
        <v>84.2</v>
      </c>
      <c r="L35" s="53">
        <v>184</v>
      </c>
      <c r="M35" s="53">
        <v>105.2</v>
      </c>
      <c r="N35" s="53">
        <v>36.799999999999997</v>
      </c>
      <c r="O35" s="53">
        <v>47.4</v>
      </c>
      <c r="P35" s="53">
        <v>70.2</v>
      </c>
      <c r="Q35" s="53">
        <v>1071.5999999999999</v>
      </c>
      <c r="R35" s="53">
        <v>160</v>
      </c>
      <c r="S35" s="53">
        <v>6</v>
      </c>
      <c r="T35" s="53">
        <v>5798.7</v>
      </c>
      <c r="U35" s="53">
        <v>42.7</v>
      </c>
      <c r="V35" s="53">
        <v>65.599999999999994</v>
      </c>
      <c r="W35" s="53">
        <v>15.7</v>
      </c>
      <c r="X35" s="53">
        <v>79.5</v>
      </c>
      <c r="Y35" s="53">
        <v>46.3</v>
      </c>
      <c r="Z35" s="53">
        <v>73.400000000000006</v>
      </c>
      <c r="AA35" s="53">
        <v>241.5</v>
      </c>
      <c r="AB35" s="53">
        <v>5092.6000000000004</v>
      </c>
      <c r="AC35" s="53">
        <v>2195.1</v>
      </c>
      <c r="AD35" s="53">
        <v>21.4</v>
      </c>
      <c r="AE35" s="53">
        <v>277.60000000000002</v>
      </c>
      <c r="AF35" s="53">
        <v>41.2</v>
      </c>
      <c r="AG35" s="53">
        <v>32</v>
      </c>
      <c r="AH35" s="53">
        <v>4.2</v>
      </c>
      <c r="AI35" s="53">
        <v>11.2</v>
      </c>
      <c r="AJ35" s="53">
        <v>210.6</v>
      </c>
      <c r="AK35" s="53">
        <v>3.5</v>
      </c>
      <c r="AL35" s="53">
        <v>61.9</v>
      </c>
      <c r="AM35" s="53">
        <v>9.9</v>
      </c>
      <c r="AN35" s="53">
        <v>8.4</v>
      </c>
      <c r="AO35" s="53">
        <v>42.6</v>
      </c>
      <c r="AP35" s="53">
        <v>60.6</v>
      </c>
      <c r="AQ35" s="53">
        <v>0</v>
      </c>
      <c r="AR35" s="53">
        <v>0</v>
      </c>
      <c r="AS35" s="53">
        <v>0</v>
      </c>
      <c r="AT35" s="53">
        <v>72.5</v>
      </c>
      <c r="AU35" s="53">
        <v>0</v>
      </c>
      <c r="AV35" s="53">
        <v>95.1</v>
      </c>
      <c r="AW35" s="53">
        <v>59.3</v>
      </c>
      <c r="AX35" s="53">
        <v>18.3</v>
      </c>
      <c r="AY35" s="53">
        <v>14.7</v>
      </c>
      <c r="AZ35" s="53">
        <v>15.2</v>
      </c>
      <c r="BA35" s="53">
        <v>12.1</v>
      </c>
      <c r="BB35" s="53">
        <v>1.7</v>
      </c>
      <c r="BC35" s="53">
        <v>9.1999999999999993</v>
      </c>
      <c r="BD35" s="53">
        <v>99.2</v>
      </c>
      <c r="BE35" s="53">
        <v>99.7</v>
      </c>
      <c r="BF35" s="53">
        <v>21</v>
      </c>
      <c r="BG35" s="53">
        <v>42.4</v>
      </c>
      <c r="BH35" s="53">
        <v>145.5</v>
      </c>
      <c r="BI35" s="53">
        <v>508.9</v>
      </c>
      <c r="BJ35" s="53">
        <v>42</v>
      </c>
      <c r="BK35" s="53">
        <v>80</v>
      </c>
      <c r="BL35" s="53">
        <v>1.3</v>
      </c>
      <c r="BM35" s="53">
        <v>4.8</v>
      </c>
      <c r="BN35" s="53">
        <v>0</v>
      </c>
      <c r="BO35" s="53">
        <v>0</v>
      </c>
      <c r="BP35" s="76">
        <v>18289.500000000004</v>
      </c>
      <c r="BQ35" s="76">
        <v>9815.2999999999993</v>
      </c>
      <c r="BR35" s="53">
        <v>3383.6</v>
      </c>
      <c r="BS35" s="53">
        <v>14.2</v>
      </c>
      <c r="BT35" s="53">
        <v>6417.5</v>
      </c>
      <c r="BU35" s="76">
        <v>165</v>
      </c>
      <c r="BV35" s="53">
        <v>64.2</v>
      </c>
      <c r="BW35" s="53">
        <v>100.8</v>
      </c>
      <c r="BX35" s="76">
        <v>2430</v>
      </c>
      <c r="BY35" s="53">
        <v>766</v>
      </c>
      <c r="BZ35" s="53">
        <v>1664</v>
      </c>
      <c r="CA35" s="76">
        <v>12410.3</v>
      </c>
      <c r="CB35" s="76">
        <v>30699.800000000003</v>
      </c>
    </row>
    <row r="36" spans="2:80" ht="15" customHeight="1" x14ac:dyDescent="0.2">
      <c r="B36" s="44" t="s">
        <v>229</v>
      </c>
      <c r="C36" s="53">
        <v>588.9</v>
      </c>
      <c r="D36" s="53">
        <v>1.9</v>
      </c>
      <c r="E36" s="53">
        <v>3.6</v>
      </c>
      <c r="F36" s="53">
        <v>145.30000000000001</v>
      </c>
      <c r="G36" s="53">
        <v>383.5</v>
      </c>
      <c r="H36" s="53">
        <v>35.9</v>
      </c>
      <c r="I36" s="53">
        <v>47.9</v>
      </c>
      <c r="J36" s="53">
        <v>24.6</v>
      </c>
      <c r="K36" s="53">
        <v>7.1</v>
      </c>
      <c r="L36" s="53">
        <v>4.8</v>
      </c>
      <c r="M36" s="53">
        <v>104</v>
      </c>
      <c r="N36" s="53">
        <v>64.5</v>
      </c>
      <c r="O36" s="53">
        <v>48.8</v>
      </c>
      <c r="P36" s="53">
        <v>325.2</v>
      </c>
      <c r="Q36" s="53">
        <v>18.5</v>
      </c>
      <c r="R36" s="53">
        <v>128.69999999999999</v>
      </c>
      <c r="S36" s="53">
        <v>19.899999999999999</v>
      </c>
      <c r="T36" s="53">
        <v>25.7</v>
      </c>
      <c r="U36" s="53">
        <v>96.8</v>
      </c>
      <c r="V36" s="53">
        <v>107.1</v>
      </c>
      <c r="W36" s="53">
        <v>26.1</v>
      </c>
      <c r="X36" s="53">
        <v>88.4</v>
      </c>
      <c r="Y36" s="53">
        <v>182.8</v>
      </c>
      <c r="Z36" s="53">
        <v>61</v>
      </c>
      <c r="AA36" s="53">
        <v>963.3</v>
      </c>
      <c r="AB36" s="53">
        <v>383.8</v>
      </c>
      <c r="AC36" s="53">
        <v>41366.6</v>
      </c>
      <c r="AD36" s="53">
        <v>50.9</v>
      </c>
      <c r="AE36" s="53">
        <v>212.1</v>
      </c>
      <c r="AF36" s="53">
        <v>302.2</v>
      </c>
      <c r="AG36" s="53">
        <v>312.89999999999998</v>
      </c>
      <c r="AH36" s="53">
        <v>11.5</v>
      </c>
      <c r="AI36" s="53">
        <v>117.5</v>
      </c>
      <c r="AJ36" s="53">
        <v>921.5</v>
      </c>
      <c r="AK36" s="53">
        <v>25.1</v>
      </c>
      <c r="AL36" s="53">
        <v>371.4</v>
      </c>
      <c r="AM36" s="53">
        <v>5.9</v>
      </c>
      <c r="AN36" s="53">
        <v>2.9</v>
      </c>
      <c r="AO36" s="53">
        <v>51.9</v>
      </c>
      <c r="AP36" s="53">
        <v>78.900000000000006</v>
      </c>
      <c r="AQ36" s="53">
        <v>144.6</v>
      </c>
      <c r="AR36" s="53">
        <v>136.9</v>
      </c>
      <c r="AS36" s="53">
        <v>124.3</v>
      </c>
      <c r="AT36" s="53">
        <v>2225.1999999999998</v>
      </c>
      <c r="AU36" s="53">
        <v>4534.8</v>
      </c>
      <c r="AV36" s="53">
        <v>77.7</v>
      </c>
      <c r="AW36" s="53">
        <v>88.3</v>
      </c>
      <c r="AX36" s="53">
        <v>8</v>
      </c>
      <c r="AY36" s="53">
        <v>4</v>
      </c>
      <c r="AZ36" s="53">
        <v>12.8</v>
      </c>
      <c r="BA36" s="53">
        <v>39.799999999999997</v>
      </c>
      <c r="BB36" s="53">
        <v>5</v>
      </c>
      <c r="BC36" s="53">
        <v>9.1999999999999993</v>
      </c>
      <c r="BD36" s="53">
        <v>168.4</v>
      </c>
      <c r="BE36" s="53">
        <v>1536</v>
      </c>
      <c r="BF36" s="53">
        <v>566.1</v>
      </c>
      <c r="BG36" s="53">
        <v>517.1</v>
      </c>
      <c r="BH36" s="53">
        <v>429.1</v>
      </c>
      <c r="BI36" s="53">
        <v>320.8</v>
      </c>
      <c r="BJ36" s="53">
        <v>144</v>
      </c>
      <c r="BK36" s="53">
        <v>133.1</v>
      </c>
      <c r="BL36" s="53">
        <v>72.900000000000006</v>
      </c>
      <c r="BM36" s="53">
        <v>142.5</v>
      </c>
      <c r="BN36" s="53">
        <v>0</v>
      </c>
      <c r="BO36" s="53">
        <v>0</v>
      </c>
      <c r="BP36" s="76">
        <v>59160.000000000007</v>
      </c>
      <c r="BQ36" s="76">
        <v>9092.9</v>
      </c>
      <c r="BR36" s="53">
        <v>6401.6</v>
      </c>
      <c r="BS36" s="53">
        <v>0.7</v>
      </c>
      <c r="BT36" s="53">
        <v>2690.6</v>
      </c>
      <c r="BU36" s="76">
        <v>134249.70000000001</v>
      </c>
      <c r="BV36" s="53">
        <v>134248.6</v>
      </c>
      <c r="BW36" s="53">
        <v>1.1000000000000001</v>
      </c>
      <c r="BX36" s="76">
        <v>1223</v>
      </c>
      <c r="BY36" s="53">
        <v>701</v>
      </c>
      <c r="BZ36" s="53">
        <v>522</v>
      </c>
      <c r="CA36" s="76">
        <v>144565.6</v>
      </c>
      <c r="CB36" s="76">
        <v>203725.6</v>
      </c>
    </row>
    <row r="37" spans="2:80" ht="15" customHeight="1" x14ac:dyDescent="0.2">
      <c r="B37" s="44" t="s">
        <v>230</v>
      </c>
      <c r="C37" s="53">
        <v>67.7</v>
      </c>
      <c r="D37" s="53">
        <v>1.2</v>
      </c>
      <c r="E37" s="53">
        <v>0.3</v>
      </c>
      <c r="F37" s="53">
        <v>4.8</v>
      </c>
      <c r="G37" s="53">
        <v>14.8</v>
      </c>
      <c r="H37" s="53">
        <v>1.1000000000000001</v>
      </c>
      <c r="I37" s="53">
        <v>4.2</v>
      </c>
      <c r="J37" s="53">
        <v>0.5</v>
      </c>
      <c r="K37" s="53">
        <v>0.7</v>
      </c>
      <c r="L37" s="53">
        <v>0.8</v>
      </c>
      <c r="M37" s="53">
        <v>1.6</v>
      </c>
      <c r="N37" s="53">
        <v>0.6</v>
      </c>
      <c r="O37" s="53">
        <v>0.8</v>
      </c>
      <c r="P37" s="53">
        <v>4.5</v>
      </c>
      <c r="Q37" s="53">
        <v>1.1000000000000001</v>
      </c>
      <c r="R37" s="53">
        <v>7.1</v>
      </c>
      <c r="S37" s="53">
        <v>0.2</v>
      </c>
      <c r="T37" s="53">
        <v>0.1</v>
      </c>
      <c r="U37" s="53">
        <v>1.4</v>
      </c>
      <c r="V37" s="53">
        <v>20.100000000000001</v>
      </c>
      <c r="W37" s="53">
        <v>0.5</v>
      </c>
      <c r="X37" s="53">
        <v>2</v>
      </c>
      <c r="Y37" s="53">
        <v>6.7</v>
      </c>
      <c r="Z37" s="53">
        <v>4.0999999999999996</v>
      </c>
      <c r="AA37" s="53">
        <v>1.3</v>
      </c>
      <c r="AB37" s="53">
        <v>72.5</v>
      </c>
      <c r="AC37" s="53">
        <v>3.6</v>
      </c>
      <c r="AD37" s="53">
        <v>56.9</v>
      </c>
      <c r="AE37" s="53">
        <v>32.9</v>
      </c>
      <c r="AF37" s="53">
        <v>18.8</v>
      </c>
      <c r="AG37" s="53">
        <v>564</v>
      </c>
      <c r="AH37" s="53">
        <v>0.3</v>
      </c>
      <c r="AI37" s="53">
        <v>210.6</v>
      </c>
      <c r="AJ37" s="53">
        <v>4.9000000000000004</v>
      </c>
      <c r="AK37" s="53">
        <v>0.6</v>
      </c>
      <c r="AL37" s="53">
        <v>5.8</v>
      </c>
      <c r="AM37" s="53">
        <v>0.1</v>
      </c>
      <c r="AN37" s="53">
        <v>0.2</v>
      </c>
      <c r="AO37" s="53">
        <v>0.5</v>
      </c>
      <c r="AP37" s="53">
        <v>4.3</v>
      </c>
      <c r="AQ37" s="53">
        <v>28.3</v>
      </c>
      <c r="AR37" s="53">
        <v>14.8</v>
      </c>
      <c r="AS37" s="53">
        <v>390</v>
      </c>
      <c r="AT37" s="53">
        <v>33.4</v>
      </c>
      <c r="AU37" s="53">
        <v>0</v>
      </c>
      <c r="AV37" s="53">
        <v>3.4</v>
      </c>
      <c r="AW37" s="53">
        <v>3.6</v>
      </c>
      <c r="AX37" s="53">
        <v>0</v>
      </c>
      <c r="AY37" s="53">
        <v>0.1</v>
      </c>
      <c r="AZ37" s="53">
        <v>0.3</v>
      </c>
      <c r="BA37" s="53">
        <v>261.89999999999998</v>
      </c>
      <c r="BB37" s="53">
        <v>0.5</v>
      </c>
      <c r="BC37" s="53">
        <v>0.4</v>
      </c>
      <c r="BD37" s="53">
        <v>14.5</v>
      </c>
      <c r="BE37" s="53">
        <v>75.599999999999994</v>
      </c>
      <c r="BF37" s="53">
        <v>3.5</v>
      </c>
      <c r="BG37" s="53">
        <v>15.9</v>
      </c>
      <c r="BH37" s="53">
        <v>0.2</v>
      </c>
      <c r="BI37" s="53">
        <v>0.6</v>
      </c>
      <c r="BJ37" s="53">
        <v>3.4</v>
      </c>
      <c r="BK37" s="53">
        <v>0</v>
      </c>
      <c r="BL37" s="53">
        <v>0.4</v>
      </c>
      <c r="BM37" s="53">
        <v>1.7</v>
      </c>
      <c r="BN37" s="53">
        <v>0</v>
      </c>
      <c r="BO37" s="53">
        <v>0</v>
      </c>
      <c r="BP37" s="76">
        <v>1976.6999999999998</v>
      </c>
      <c r="BQ37" s="76">
        <v>18292.900000000001</v>
      </c>
      <c r="BR37" s="53">
        <v>18292.900000000001</v>
      </c>
      <c r="BS37" s="53">
        <v>0</v>
      </c>
      <c r="BT37" s="53">
        <v>0</v>
      </c>
      <c r="BU37" s="76">
        <v>0</v>
      </c>
      <c r="BV37" s="53">
        <v>0</v>
      </c>
      <c r="BW37" s="53">
        <v>0</v>
      </c>
      <c r="BX37" s="76">
        <v>1008</v>
      </c>
      <c r="BY37" s="53">
        <v>510</v>
      </c>
      <c r="BZ37" s="53">
        <v>498</v>
      </c>
      <c r="CA37" s="76">
        <v>19300.900000000001</v>
      </c>
      <c r="CB37" s="76">
        <v>21277.600000000002</v>
      </c>
    </row>
    <row r="38" spans="2:80" ht="24" customHeight="1" x14ac:dyDescent="0.2">
      <c r="B38" s="48" t="s">
        <v>231</v>
      </c>
      <c r="C38" s="53">
        <v>23.9</v>
      </c>
      <c r="D38" s="53">
        <v>0</v>
      </c>
      <c r="E38" s="53">
        <v>3.4</v>
      </c>
      <c r="F38" s="53">
        <v>7.9</v>
      </c>
      <c r="G38" s="53">
        <v>586.1</v>
      </c>
      <c r="H38" s="53">
        <v>136.19999999999999</v>
      </c>
      <c r="I38" s="53">
        <v>52.7</v>
      </c>
      <c r="J38" s="53">
        <v>195</v>
      </c>
      <c r="K38" s="53">
        <v>49.9</v>
      </c>
      <c r="L38" s="53">
        <v>3.4</v>
      </c>
      <c r="M38" s="53">
        <v>629.1</v>
      </c>
      <c r="N38" s="53">
        <v>360.3</v>
      </c>
      <c r="O38" s="53">
        <v>157.1</v>
      </c>
      <c r="P38" s="53">
        <v>206.4</v>
      </c>
      <c r="Q38" s="53">
        <v>135.6</v>
      </c>
      <c r="R38" s="53">
        <v>216.5</v>
      </c>
      <c r="S38" s="53">
        <v>20.399999999999999</v>
      </c>
      <c r="T38" s="53">
        <v>127.9</v>
      </c>
      <c r="U38" s="53">
        <v>254.9</v>
      </c>
      <c r="V38" s="53">
        <v>26.4</v>
      </c>
      <c r="W38" s="53">
        <v>152.9</v>
      </c>
      <c r="X38" s="53">
        <v>253.8</v>
      </c>
      <c r="Y38" s="53">
        <v>4</v>
      </c>
      <c r="Z38" s="53">
        <v>30.1</v>
      </c>
      <c r="AA38" s="53">
        <v>0</v>
      </c>
      <c r="AB38" s="53">
        <v>4.8</v>
      </c>
      <c r="AC38" s="53">
        <v>127.7</v>
      </c>
      <c r="AD38" s="53">
        <v>0</v>
      </c>
      <c r="AE38" s="53">
        <v>3744</v>
      </c>
      <c r="AF38" s="53">
        <v>454.4</v>
      </c>
      <c r="AG38" s="53">
        <v>0</v>
      </c>
      <c r="AH38" s="53">
        <v>0</v>
      </c>
      <c r="AI38" s="53">
        <v>0</v>
      </c>
      <c r="AJ38" s="53">
        <v>0</v>
      </c>
      <c r="AK38" s="53">
        <v>0</v>
      </c>
      <c r="AL38" s="53">
        <v>0.9</v>
      </c>
      <c r="AM38" s="53">
        <v>160.19999999999999</v>
      </c>
      <c r="AN38" s="53">
        <v>80.7</v>
      </c>
      <c r="AO38" s="53">
        <v>260.7</v>
      </c>
      <c r="AP38" s="53">
        <v>105</v>
      </c>
      <c r="AQ38" s="53">
        <v>0</v>
      </c>
      <c r="AR38" s="53">
        <v>0</v>
      </c>
      <c r="AS38" s="53">
        <v>0</v>
      </c>
      <c r="AT38" s="53">
        <v>0</v>
      </c>
      <c r="AU38" s="53">
        <v>0</v>
      </c>
      <c r="AV38" s="53">
        <v>0</v>
      </c>
      <c r="AW38" s="53">
        <v>0</v>
      </c>
      <c r="AX38" s="53">
        <v>0</v>
      </c>
      <c r="AY38" s="53">
        <v>204.8</v>
      </c>
      <c r="AZ38" s="53">
        <v>676.5</v>
      </c>
      <c r="BA38" s="53">
        <v>35.6</v>
      </c>
      <c r="BB38" s="53">
        <v>1.1000000000000001</v>
      </c>
      <c r="BC38" s="53">
        <v>0</v>
      </c>
      <c r="BD38" s="53">
        <v>12.1</v>
      </c>
      <c r="BE38" s="53">
        <v>30.7</v>
      </c>
      <c r="BF38" s="53">
        <v>0</v>
      </c>
      <c r="BG38" s="53">
        <v>0</v>
      </c>
      <c r="BH38" s="53">
        <v>0</v>
      </c>
      <c r="BI38" s="53">
        <v>13.8</v>
      </c>
      <c r="BJ38" s="53">
        <v>0.9</v>
      </c>
      <c r="BK38" s="53">
        <v>0</v>
      </c>
      <c r="BL38" s="53">
        <v>9.1</v>
      </c>
      <c r="BM38" s="53">
        <v>13.9</v>
      </c>
      <c r="BN38" s="53">
        <v>0</v>
      </c>
      <c r="BO38" s="53">
        <v>0</v>
      </c>
      <c r="BP38" s="76">
        <v>9570.8000000000011</v>
      </c>
      <c r="BQ38" s="76">
        <v>0</v>
      </c>
      <c r="BR38" s="53">
        <v>0</v>
      </c>
      <c r="BS38" s="53">
        <v>0</v>
      </c>
      <c r="BT38" s="53">
        <v>0</v>
      </c>
      <c r="BU38" s="76">
        <v>0</v>
      </c>
      <c r="BV38" s="53">
        <v>0</v>
      </c>
      <c r="BW38" s="53">
        <v>0</v>
      </c>
      <c r="BX38" s="76">
        <v>2204</v>
      </c>
      <c r="BY38" s="53">
        <v>1441</v>
      </c>
      <c r="BZ38" s="53">
        <v>763</v>
      </c>
      <c r="CA38" s="76">
        <v>2204</v>
      </c>
      <c r="CB38" s="76">
        <v>11774.800000000001</v>
      </c>
    </row>
    <row r="39" spans="2:80" ht="14.45" customHeight="1" x14ac:dyDescent="0.2">
      <c r="B39" s="44" t="s">
        <v>232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0</v>
      </c>
      <c r="AD39" s="53">
        <v>0</v>
      </c>
      <c r="AE39" s="53">
        <v>0</v>
      </c>
      <c r="AF39" s="53">
        <v>0</v>
      </c>
      <c r="AG39" s="53">
        <v>0</v>
      </c>
      <c r="AH39" s="53">
        <v>0</v>
      </c>
      <c r="AI39" s="53">
        <v>0</v>
      </c>
      <c r="AJ39" s="53">
        <v>0</v>
      </c>
      <c r="AK39" s="53">
        <v>0</v>
      </c>
      <c r="AL39" s="53">
        <v>0</v>
      </c>
      <c r="AM39" s="53">
        <v>0</v>
      </c>
      <c r="AN39" s="53">
        <v>0</v>
      </c>
      <c r="AO39" s="53">
        <v>0</v>
      </c>
      <c r="AP39" s="53">
        <v>0</v>
      </c>
      <c r="AQ39" s="53">
        <v>0</v>
      </c>
      <c r="AR39" s="53">
        <v>0</v>
      </c>
      <c r="AS39" s="53">
        <v>0</v>
      </c>
      <c r="AT39" s="53">
        <v>0</v>
      </c>
      <c r="AU39" s="53">
        <v>0</v>
      </c>
      <c r="AV39" s="53">
        <v>0</v>
      </c>
      <c r="AW39" s="53">
        <v>0</v>
      </c>
      <c r="AX39" s="53">
        <v>0</v>
      </c>
      <c r="AY39" s="53">
        <v>0</v>
      </c>
      <c r="AZ39" s="53">
        <v>0</v>
      </c>
      <c r="BA39" s="53">
        <v>0</v>
      </c>
      <c r="BB39" s="53">
        <v>0</v>
      </c>
      <c r="BC39" s="53">
        <v>0</v>
      </c>
      <c r="BD39" s="53">
        <v>0</v>
      </c>
      <c r="BE39" s="53">
        <v>0</v>
      </c>
      <c r="BF39" s="53">
        <v>0</v>
      </c>
      <c r="BG39" s="53">
        <v>0</v>
      </c>
      <c r="BH39" s="53">
        <v>0</v>
      </c>
      <c r="BI39" s="53">
        <v>0</v>
      </c>
      <c r="BJ39" s="53">
        <v>0</v>
      </c>
      <c r="BK39" s="53">
        <v>0</v>
      </c>
      <c r="BL39" s="53">
        <v>0</v>
      </c>
      <c r="BM39" s="53">
        <v>0</v>
      </c>
      <c r="BN39" s="53">
        <v>0</v>
      </c>
      <c r="BO39" s="53">
        <v>0</v>
      </c>
      <c r="BP39" s="76">
        <v>0</v>
      </c>
      <c r="BQ39" s="76">
        <v>0</v>
      </c>
      <c r="BR39" s="53">
        <v>0</v>
      </c>
      <c r="BS39" s="53">
        <v>0</v>
      </c>
      <c r="BT39" s="53">
        <v>0</v>
      </c>
      <c r="BU39" s="76">
        <v>0</v>
      </c>
      <c r="BV39" s="53">
        <v>0</v>
      </c>
      <c r="BW39" s="53">
        <v>0</v>
      </c>
      <c r="BX39" s="76">
        <v>0</v>
      </c>
      <c r="BY39" s="53">
        <v>0</v>
      </c>
      <c r="BZ39" s="53">
        <v>0</v>
      </c>
      <c r="CA39" s="76">
        <v>0</v>
      </c>
      <c r="CB39" s="76">
        <v>0</v>
      </c>
    </row>
    <row r="40" spans="2:80" ht="14.45" customHeight="1" x14ac:dyDescent="0.2">
      <c r="B40" s="44" t="s">
        <v>233</v>
      </c>
      <c r="C40" s="53">
        <v>51</v>
      </c>
      <c r="D40" s="53">
        <v>0</v>
      </c>
      <c r="E40" s="53">
        <v>10.4</v>
      </c>
      <c r="F40" s="53">
        <v>314.2</v>
      </c>
      <c r="G40" s="53">
        <v>3765.7</v>
      </c>
      <c r="H40" s="53">
        <v>321.60000000000002</v>
      </c>
      <c r="I40" s="53">
        <v>296.89999999999998</v>
      </c>
      <c r="J40" s="53">
        <v>776.1</v>
      </c>
      <c r="K40" s="53">
        <v>125.6</v>
      </c>
      <c r="L40" s="53">
        <v>253.4</v>
      </c>
      <c r="M40" s="53">
        <v>958.1</v>
      </c>
      <c r="N40" s="53">
        <v>324.5</v>
      </c>
      <c r="O40" s="53">
        <v>710.5</v>
      </c>
      <c r="P40" s="53">
        <v>1275.0999999999999</v>
      </c>
      <c r="Q40" s="53">
        <v>912.9</v>
      </c>
      <c r="R40" s="53">
        <v>888.6</v>
      </c>
      <c r="S40" s="53">
        <v>24.1</v>
      </c>
      <c r="T40" s="53">
        <v>409.4</v>
      </c>
      <c r="U40" s="53">
        <v>478.3</v>
      </c>
      <c r="V40" s="53">
        <v>828.2</v>
      </c>
      <c r="W40" s="53">
        <v>177.6</v>
      </c>
      <c r="X40" s="53">
        <v>315.60000000000002</v>
      </c>
      <c r="Y40" s="53">
        <v>59.6</v>
      </c>
      <c r="Z40" s="53">
        <v>93.7</v>
      </c>
      <c r="AA40" s="53">
        <v>25.4</v>
      </c>
      <c r="AB40" s="53">
        <v>639.1</v>
      </c>
      <c r="AC40" s="53">
        <v>1137</v>
      </c>
      <c r="AD40" s="53">
        <v>703.3</v>
      </c>
      <c r="AE40" s="53">
        <v>9180.7999999999993</v>
      </c>
      <c r="AF40" s="53">
        <v>2214.6</v>
      </c>
      <c r="AG40" s="53">
        <v>1308.0999999999999</v>
      </c>
      <c r="AH40" s="53">
        <v>33</v>
      </c>
      <c r="AI40" s="53">
        <v>340.5</v>
      </c>
      <c r="AJ40" s="53">
        <v>3273.3</v>
      </c>
      <c r="AK40" s="53">
        <v>2107.3000000000002</v>
      </c>
      <c r="AL40" s="53">
        <v>272.7</v>
      </c>
      <c r="AM40" s="53">
        <v>184.5</v>
      </c>
      <c r="AN40" s="53">
        <v>73.400000000000006</v>
      </c>
      <c r="AO40" s="53">
        <v>51.5</v>
      </c>
      <c r="AP40" s="53">
        <v>434.5</v>
      </c>
      <c r="AQ40" s="53">
        <v>47.1</v>
      </c>
      <c r="AR40" s="53">
        <v>18.899999999999999</v>
      </c>
      <c r="AS40" s="53">
        <v>10.5</v>
      </c>
      <c r="AT40" s="53">
        <v>36.799999999999997</v>
      </c>
      <c r="AU40" s="53">
        <v>0</v>
      </c>
      <c r="AV40" s="53">
        <v>147.19999999999999</v>
      </c>
      <c r="AW40" s="53">
        <v>133.80000000000001</v>
      </c>
      <c r="AX40" s="53">
        <v>57.4</v>
      </c>
      <c r="AY40" s="53">
        <v>76.8</v>
      </c>
      <c r="AZ40" s="53">
        <v>55.9</v>
      </c>
      <c r="BA40" s="53">
        <v>298.10000000000002</v>
      </c>
      <c r="BB40" s="53">
        <v>19.3</v>
      </c>
      <c r="BC40" s="53">
        <v>221.8</v>
      </c>
      <c r="BD40" s="53">
        <v>338.7</v>
      </c>
      <c r="BE40" s="53">
        <v>1663.3</v>
      </c>
      <c r="BF40" s="53">
        <v>71.8</v>
      </c>
      <c r="BG40" s="53">
        <v>238.4</v>
      </c>
      <c r="BH40" s="53">
        <v>30.7</v>
      </c>
      <c r="BI40" s="53">
        <v>106.6</v>
      </c>
      <c r="BJ40" s="53">
        <v>70.8</v>
      </c>
      <c r="BK40" s="53">
        <v>245.8</v>
      </c>
      <c r="BL40" s="53">
        <v>125.2</v>
      </c>
      <c r="BM40" s="53">
        <v>11.4</v>
      </c>
      <c r="BN40" s="53">
        <v>0</v>
      </c>
      <c r="BO40" s="53">
        <v>0</v>
      </c>
      <c r="BP40" s="76">
        <v>39376.400000000016</v>
      </c>
      <c r="BQ40" s="76">
        <v>14320.8</v>
      </c>
      <c r="BR40" s="53">
        <v>11700.9</v>
      </c>
      <c r="BS40" s="53">
        <v>2</v>
      </c>
      <c r="BT40" s="53">
        <v>2617.9</v>
      </c>
      <c r="BU40" s="76">
        <v>0</v>
      </c>
      <c r="BV40" s="53">
        <v>0</v>
      </c>
      <c r="BW40" s="53">
        <v>0</v>
      </c>
      <c r="BX40" s="76">
        <v>7873</v>
      </c>
      <c r="BY40" s="53">
        <v>6306</v>
      </c>
      <c r="BZ40" s="53">
        <v>1567</v>
      </c>
      <c r="CA40" s="76">
        <v>22193.8</v>
      </c>
      <c r="CB40" s="76">
        <v>61570.200000000012</v>
      </c>
    </row>
    <row r="41" spans="2:80" ht="14.45" customHeight="1" x14ac:dyDescent="0.2">
      <c r="B41" s="44" t="s">
        <v>234</v>
      </c>
      <c r="C41" s="53">
        <v>0</v>
      </c>
      <c r="D41" s="53">
        <v>0</v>
      </c>
      <c r="E41" s="53">
        <v>14.7</v>
      </c>
      <c r="F41" s="53">
        <v>1.4</v>
      </c>
      <c r="G41" s="53">
        <v>33</v>
      </c>
      <c r="H41" s="53">
        <v>3.4</v>
      </c>
      <c r="I41" s="53">
        <v>5</v>
      </c>
      <c r="J41" s="53">
        <v>2.8</v>
      </c>
      <c r="K41" s="53">
        <v>3.6</v>
      </c>
      <c r="L41" s="53">
        <v>30.7</v>
      </c>
      <c r="M41" s="53">
        <v>22.2</v>
      </c>
      <c r="N41" s="53">
        <v>1.4</v>
      </c>
      <c r="O41" s="53">
        <v>3.4</v>
      </c>
      <c r="P41" s="53">
        <v>8.4</v>
      </c>
      <c r="Q41" s="53">
        <v>30.9</v>
      </c>
      <c r="R41" s="53">
        <v>6.6</v>
      </c>
      <c r="S41" s="53">
        <v>0.4</v>
      </c>
      <c r="T41" s="53">
        <v>4.9000000000000004</v>
      </c>
      <c r="U41" s="53">
        <v>10.1</v>
      </c>
      <c r="V41" s="53">
        <v>0.39999999999999902</v>
      </c>
      <c r="W41" s="53">
        <v>2.1</v>
      </c>
      <c r="X41" s="53">
        <v>3.6</v>
      </c>
      <c r="Y41" s="53">
        <v>2.1</v>
      </c>
      <c r="Z41" s="53">
        <v>0</v>
      </c>
      <c r="AA41" s="53">
        <v>2.8</v>
      </c>
      <c r="AB41" s="53">
        <v>1.3</v>
      </c>
      <c r="AC41" s="53">
        <v>4.5999999999999996</v>
      </c>
      <c r="AD41" s="53">
        <v>1.2</v>
      </c>
      <c r="AE41" s="53">
        <v>27.3</v>
      </c>
      <c r="AF41" s="53">
        <v>28.3</v>
      </c>
      <c r="AG41" s="53">
        <v>26.1</v>
      </c>
      <c r="AH41" s="53">
        <v>35.799999999999997</v>
      </c>
      <c r="AI41" s="53">
        <v>102.7</v>
      </c>
      <c r="AJ41" s="53">
        <v>68.5</v>
      </c>
      <c r="AK41" s="53">
        <v>5.5</v>
      </c>
      <c r="AL41" s="53">
        <v>4.3</v>
      </c>
      <c r="AM41" s="53">
        <v>0.2</v>
      </c>
      <c r="AN41" s="53">
        <v>1</v>
      </c>
      <c r="AO41" s="53">
        <v>0</v>
      </c>
      <c r="AP41" s="53">
        <v>0.3</v>
      </c>
      <c r="AQ41" s="53">
        <v>0.4</v>
      </c>
      <c r="AR41" s="53">
        <v>0.3</v>
      </c>
      <c r="AS41" s="53">
        <v>0.3</v>
      </c>
      <c r="AT41" s="53">
        <v>2.5</v>
      </c>
      <c r="AU41" s="53">
        <v>0</v>
      </c>
      <c r="AV41" s="53">
        <v>0.4</v>
      </c>
      <c r="AW41" s="53">
        <v>2.8</v>
      </c>
      <c r="AX41" s="53">
        <v>0.5</v>
      </c>
      <c r="AY41" s="53">
        <v>0.7</v>
      </c>
      <c r="AZ41" s="53">
        <v>0.7</v>
      </c>
      <c r="BA41" s="53">
        <v>3</v>
      </c>
      <c r="BB41" s="53">
        <v>0.1</v>
      </c>
      <c r="BC41" s="53">
        <v>17.3</v>
      </c>
      <c r="BD41" s="53">
        <v>0.2</v>
      </c>
      <c r="BE41" s="53">
        <v>25.6</v>
      </c>
      <c r="BF41" s="53">
        <v>8.3000000000000007</v>
      </c>
      <c r="BG41" s="53">
        <v>2.7</v>
      </c>
      <c r="BH41" s="53">
        <v>0</v>
      </c>
      <c r="BI41" s="53">
        <v>2.5</v>
      </c>
      <c r="BJ41" s="53">
        <v>0</v>
      </c>
      <c r="BK41" s="53">
        <v>0</v>
      </c>
      <c r="BL41" s="53">
        <v>0.5</v>
      </c>
      <c r="BM41" s="53">
        <v>2.2999999999999998</v>
      </c>
      <c r="BN41" s="53">
        <v>0</v>
      </c>
      <c r="BO41" s="53">
        <v>0</v>
      </c>
      <c r="BP41" s="76">
        <v>572.1</v>
      </c>
      <c r="BQ41" s="76">
        <v>906.1</v>
      </c>
      <c r="BR41" s="53">
        <v>683</v>
      </c>
      <c r="BS41" s="53">
        <v>2.1</v>
      </c>
      <c r="BT41" s="53">
        <v>221</v>
      </c>
      <c r="BU41" s="76">
        <v>0</v>
      </c>
      <c r="BV41" s="53">
        <v>0</v>
      </c>
      <c r="BW41" s="53">
        <v>0</v>
      </c>
      <c r="BX41" s="76">
        <v>3820</v>
      </c>
      <c r="BY41" s="53">
        <v>676</v>
      </c>
      <c r="BZ41" s="53">
        <v>3144</v>
      </c>
      <c r="CA41" s="76">
        <v>4726.1000000000004</v>
      </c>
      <c r="CB41" s="76">
        <v>5298.2000000000007</v>
      </c>
    </row>
    <row r="42" spans="2:80" ht="14.45" customHeight="1" x14ac:dyDescent="0.2">
      <c r="B42" s="44" t="s">
        <v>235</v>
      </c>
      <c r="C42" s="53">
        <v>0</v>
      </c>
      <c r="D42" s="53">
        <v>0</v>
      </c>
      <c r="E42" s="53">
        <v>4.9000000000000004</v>
      </c>
      <c r="F42" s="53">
        <v>0.9</v>
      </c>
      <c r="G42" s="53">
        <v>75.2</v>
      </c>
      <c r="H42" s="53">
        <v>44.3</v>
      </c>
      <c r="I42" s="53">
        <v>2.7</v>
      </c>
      <c r="J42" s="53">
        <v>2.5</v>
      </c>
      <c r="K42" s="53">
        <v>1.5</v>
      </c>
      <c r="L42" s="53">
        <v>0</v>
      </c>
      <c r="M42" s="53">
        <v>40.4</v>
      </c>
      <c r="N42" s="53">
        <v>9.1999999999999993</v>
      </c>
      <c r="O42" s="53">
        <v>2.2999999999999998</v>
      </c>
      <c r="P42" s="53">
        <v>4.8</v>
      </c>
      <c r="Q42" s="53">
        <v>4.5999999999999996</v>
      </c>
      <c r="R42" s="53">
        <v>12.6</v>
      </c>
      <c r="S42" s="53">
        <v>1.8</v>
      </c>
      <c r="T42" s="53">
        <v>33.5</v>
      </c>
      <c r="U42" s="53">
        <v>47.7</v>
      </c>
      <c r="V42" s="53">
        <v>73.5</v>
      </c>
      <c r="W42" s="53">
        <v>10.3</v>
      </c>
      <c r="X42" s="53">
        <v>6.4</v>
      </c>
      <c r="Y42" s="53">
        <v>17.399999999999999</v>
      </c>
      <c r="Z42" s="53">
        <v>1</v>
      </c>
      <c r="AA42" s="53">
        <v>4.4000000000000004</v>
      </c>
      <c r="AB42" s="53">
        <v>9.8000000000000007</v>
      </c>
      <c r="AC42" s="53">
        <v>214.4</v>
      </c>
      <c r="AD42" s="53">
        <v>4.4000000000000004</v>
      </c>
      <c r="AE42" s="53">
        <v>394.9</v>
      </c>
      <c r="AF42" s="53">
        <v>45.1</v>
      </c>
      <c r="AG42" s="53">
        <v>3</v>
      </c>
      <c r="AH42" s="53">
        <v>1.1000000000000001</v>
      </c>
      <c r="AI42" s="53">
        <v>1568.6</v>
      </c>
      <c r="AJ42" s="53">
        <v>60</v>
      </c>
      <c r="AK42" s="53">
        <v>5.4</v>
      </c>
      <c r="AL42" s="53">
        <v>17</v>
      </c>
      <c r="AM42" s="53">
        <v>2.7</v>
      </c>
      <c r="AN42" s="53">
        <v>37.9</v>
      </c>
      <c r="AO42" s="53">
        <v>12.5</v>
      </c>
      <c r="AP42" s="53">
        <v>267.10000000000002</v>
      </c>
      <c r="AQ42" s="53">
        <v>225.5</v>
      </c>
      <c r="AR42" s="53">
        <v>122.9</v>
      </c>
      <c r="AS42" s="53">
        <v>100.5</v>
      </c>
      <c r="AT42" s="53">
        <v>0.7</v>
      </c>
      <c r="AU42" s="53">
        <v>0</v>
      </c>
      <c r="AV42" s="53">
        <v>222.3</v>
      </c>
      <c r="AW42" s="53">
        <v>109.3</v>
      </c>
      <c r="AX42" s="53">
        <v>6.7</v>
      </c>
      <c r="AY42" s="53">
        <v>14.8</v>
      </c>
      <c r="AZ42" s="53">
        <v>4</v>
      </c>
      <c r="BA42" s="53">
        <v>2</v>
      </c>
      <c r="BB42" s="53">
        <v>3.8</v>
      </c>
      <c r="BC42" s="53">
        <v>1153.5</v>
      </c>
      <c r="BD42" s="53">
        <v>117.9</v>
      </c>
      <c r="BE42" s="53">
        <v>141.6</v>
      </c>
      <c r="BF42" s="53">
        <v>6.1</v>
      </c>
      <c r="BG42" s="53">
        <v>63</v>
      </c>
      <c r="BH42" s="53">
        <v>0</v>
      </c>
      <c r="BI42" s="53">
        <v>17.7</v>
      </c>
      <c r="BJ42" s="53">
        <v>6.3</v>
      </c>
      <c r="BK42" s="53">
        <v>542.20000000000005</v>
      </c>
      <c r="BL42" s="53">
        <v>2.9</v>
      </c>
      <c r="BM42" s="53">
        <v>0</v>
      </c>
      <c r="BN42" s="53">
        <v>0</v>
      </c>
      <c r="BO42" s="53">
        <v>0</v>
      </c>
      <c r="BP42" s="76">
        <v>5909.5</v>
      </c>
      <c r="BQ42" s="76">
        <v>5066.2000000000007</v>
      </c>
      <c r="BR42" s="53">
        <v>4193.1000000000004</v>
      </c>
      <c r="BS42" s="53">
        <v>0</v>
      </c>
      <c r="BT42" s="53">
        <v>873.1</v>
      </c>
      <c r="BU42" s="76">
        <v>0.3</v>
      </c>
      <c r="BV42" s="53">
        <v>0</v>
      </c>
      <c r="BW42" s="53">
        <v>0.3</v>
      </c>
      <c r="BX42" s="76">
        <v>6349</v>
      </c>
      <c r="BY42" s="53">
        <v>2192</v>
      </c>
      <c r="BZ42" s="53">
        <v>4157</v>
      </c>
      <c r="CA42" s="76">
        <v>11415.5</v>
      </c>
      <c r="CB42" s="76">
        <v>17325</v>
      </c>
    </row>
    <row r="43" spans="2:80" ht="14.45" customHeight="1" x14ac:dyDescent="0.2">
      <c r="B43" s="44" t="s">
        <v>236</v>
      </c>
      <c r="C43" s="53">
        <v>100.1</v>
      </c>
      <c r="D43" s="53">
        <v>0</v>
      </c>
      <c r="E43" s="53">
        <v>97.7</v>
      </c>
      <c r="F43" s="53">
        <v>154.1</v>
      </c>
      <c r="G43" s="53">
        <v>2508.9</v>
      </c>
      <c r="H43" s="53">
        <v>110.9</v>
      </c>
      <c r="I43" s="53">
        <v>39.4</v>
      </c>
      <c r="J43" s="53">
        <v>404</v>
      </c>
      <c r="K43" s="53">
        <v>15.1</v>
      </c>
      <c r="L43" s="53">
        <v>774.2</v>
      </c>
      <c r="M43" s="53">
        <v>1188.2</v>
      </c>
      <c r="N43" s="53">
        <v>72.599999999999994</v>
      </c>
      <c r="O43" s="53">
        <v>327.9</v>
      </c>
      <c r="P43" s="53">
        <v>269.10000000000002</v>
      </c>
      <c r="Q43" s="53">
        <v>224</v>
      </c>
      <c r="R43" s="53">
        <v>62.9</v>
      </c>
      <c r="S43" s="53">
        <v>63.4</v>
      </c>
      <c r="T43" s="53">
        <v>83.2</v>
      </c>
      <c r="U43" s="53">
        <v>60.3</v>
      </c>
      <c r="V43" s="53">
        <v>917.4</v>
      </c>
      <c r="W43" s="53">
        <v>109.5</v>
      </c>
      <c r="X43" s="53">
        <v>61.9</v>
      </c>
      <c r="Y43" s="53">
        <v>58.9</v>
      </c>
      <c r="Z43" s="53">
        <v>86.2</v>
      </c>
      <c r="AA43" s="53">
        <v>1.1000000000000001</v>
      </c>
      <c r="AB43" s="53">
        <v>73.599999999999994</v>
      </c>
      <c r="AC43" s="53">
        <v>613.1</v>
      </c>
      <c r="AD43" s="53">
        <v>868.4</v>
      </c>
      <c r="AE43" s="53">
        <v>6257.6</v>
      </c>
      <c r="AF43" s="53">
        <v>3211.7</v>
      </c>
      <c r="AG43" s="53">
        <v>11947</v>
      </c>
      <c r="AH43" s="53">
        <v>642.9</v>
      </c>
      <c r="AI43" s="53">
        <v>122.3</v>
      </c>
      <c r="AJ43" s="53">
        <v>16845.7</v>
      </c>
      <c r="AK43" s="53">
        <v>8</v>
      </c>
      <c r="AL43" s="53">
        <v>165.6</v>
      </c>
      <c r="AM43" s="53">
        <v>186.7</v>
      </c>
      <c r="AN43" s="53">
        <v>99.6</v>
      </c>
      <c r="AO43" s="53">
        <v>638</v>
      </c>
      <c r="AP43" s="53">
        <v>169.5</v>
      </c>
      <c r="AQ43" s="53">
        <v>11.7</v>
      </c>
      <c r="AR43" s="53">
        <v>16.2</v>
      </c>
      <c r="AS43" s="53">
        <v>12.3</v>
      </c>
      <c r="AT43" s="53">
        <v>7.4</v>
      </c>
      <c r="AU43" s="53">
        <v>0</v>
      </c>
      <c r="AV43" s="53">
        <v>116.4</v>
      </c>
      <c r="AW43" s="53">
        <v>118.8</v>
      </c>
      <c r="AX43" s="53">
        <v>27.7</v>
      </c>
      <c r="AY43" s="53">
        <v>13.1</v>
      </c>
      <c r="AZ43" s="53">
        <v>0.7</v>
      </c>
      <c r="BA43" s="53">
        <v>198.1</v>
      </c>
      <c r="BB43" s="53">
        <v>29.4</v>
      </c>
      <c r="BC43" s="53">
        <v>0.7</v>
      </c>
      <c r="BD43" s="53">
        <v>748.8</v>
      </c>
      <c r="BE43" s="53">
        <v>1403.3</v>
      </c>
      <c r="BF43" s="53">
        <v>16.3</v>
      </c>
      <c r="BG43" s="53">
        <v>0</v>
      </c>
      <c r="BH43" s="53">
        <v>192.8</v>
      </c>
      <c r="BI43" s="53">
        <v>0.1</v>
      </c>
      <c r="BJ43" s="53">
        <v>1.4</v>
      </c>
      <c r="BK43" s="53">
        <v>0</v>
      </c>
      <c r="BL43" s="53">
        <v>101.9</v>
      </c>
      <c r="BM43" s="53">
        <v>38</v>
      </c>
      <c r="BN43" s="53">
        <v>0</v>
      </c>
      <c r="BO43" s="53">
        <v>0</v>
      </c>
      <c r="BP43" s="76">
        <v>52695.8</v>
      </c>
      <c r="BQ43" s="76">
        <v>10848.7</v>
      </c>
      <c r="BR43" s="53">
        <v>2933</v>
      </c>
      <c r="BS43" s="53">
        <v>7.9</v>
      </c>
      <c r="BT43" s="53">
        <v>7907.8</v>
      </c>
      <c r="BU43" s="76">
        <v>0</v>
      </c>
      <c r="BV43" s="53">
        <v>0</v>
      </c>
      <c r="BW43" s="53">
        <v>0</v>
      </c>
      <c r="BX43" s="76">
        <v>5630</v>
      </c>
      <c r="BY43" s="53">
        <v>3169</v>
      </c>
      <c r="BZ43" s="53">
        <v>2461</v>
      </c>
      <c r="CA43" s="76">
        <v>16478.7</v>
      </c>
      <c r="CB43" s="76">
        <v>69174.5</v>
      </c>
    </row>
    <row r="44" spans="2:80" ht="14.45" customHeight="1" x14ac:dyDescent="0.2">
      <c r="B44" s="44" t="s">
        <v>237</v>
      </c>
      <c r="C44" s="53">
        <v>0</v>
      </c>
      <c r="D44" s="53">
        <v>0</v>
      </c>
      <c r="E44" s="53">
        <v>0.4</v>
      </c>
      <c r="F44" s="53">
        <v>0.9</v>
      </c>
      <c r="G44" s="53">
        <v>85.8</v>
      </c>
      <c r="H44" s="53">
        <v>27</v>
      </c>
      <c r="I44" s="53">
        <v>4.2</v>
      </c>
      <c r="J44" s="53">
        <v>2.5</v>
      </c>
      <c r="K44" s="53">
        <v>12.9</v>
      </c>
      <c r="L44" s="53">
        <v>3.2</v>
      </c>
      <c r="M44" s="53">
        <v>50.1</v>
      </c>
      <c r="N44" s="53">
        <v>4.5</v>
      </c>
      <c r="O44" s="53">
        <v>16.8</v>
      </c>
      <c r="P44" s="53">
        <v>22.5</v>
      </c>
      <c r="Q44" s="53">
        <v>17</v>
      </c>
      <c r="R44" s="53">
        <v>31.8</v>
      </c>
      <c r="S44" s="53">
        <v>8.5</v>
      </c>
      <c r="T44" s="53">
        <v>7.7</v>
      </c>
      <c r="U44" s="53">
        <v>15.9</v>
      </c>
      <c r="V44" s="53">
        <v>35.9</v>
      </c>
      <c r="W44" s="53">
        <v>5.8</v>
      </c>
      <c r="X44" s="53">
        <v>42</v>
      </c>
      <c r="Y44" s="53">
        <v>13.1</v>
      </c>
      <c r="Z44" s="53">
        <v>56.3</v>
      </c>
      <c r="AA44" s="53">
        <v>94.7</v>
      </c>
      <c r="AB44" s="53">
        <v>24.5</v>
      </c>
      <c r="AC44" s="53">
        <v>210.7</v>
      </c>
      <c r="AD44" s="53">
        <v>88.9</v>
      </c>
      <c r="AE44" s="53">
        <v>598.6</v>
      </c>
      <c r="AF44" s="53">
        <v>188</v>
      </c>
      <c r="AG44" s="53">
        <v>280.3</v>
      </c>
      <c r="AH44" s="53">
        <v>1.3</v>
      </c>
      <c r="AI44" s="53">
        <v>7.2</v>
      </c>
      <c r="AJ44" s="53">
        <v>116.2</v>
      </c>
      <c r="AK44" s="53">
        <v>879.1</v>
      </c>
      <c r="AL44" s="53">
        <v>475.3</v>
      </c>
      <c r="AM44" s="53">
        <v>30.2</v>
      </c>
      <c r="AN44" s="53">
        <v>29</v>
      </c>
      <c r="AO44" s="53">
        <v>259.7</v>
      </c>
      <c r="AP44" s="53">
        <v>1203.5</v>
      </c>
      <c r="AQ44" s="53">
        <v>56.6</v>
      </c>
      <c r="AR44" s="53">
        <v>58.3</v>
      </c>
      <c r="AS44" s="53">
        <v>50.5</v>
      </c>
      <c r="AT44" s="53">
        <v>530.70000000000005</v>
      </c>
      <c r="AU44" s="53">
        <v>0</v>
      </c>
      <c r="AV44" s="53">
        <v>290.39999999999998</v>
      </c>
      <c r="AW44" s="53">
        <v>44.9</v>
      </c>
      <c r="AX44" s="53">
        <v>33.200000000000003</v>
      </c>
      <c r="AY44" s="53">
        <v>59.5</v>
      </c>
      <c r="AZ44" s="53">
        <v>21.3</v>
      </c>
      <c r="BA44" s="53">
        <v>22.9</v>
      </c>
      <c r="BB44" s="53">
        <v>23.1</v>
      </c>
      <c r="BC44" s="53">
        <v>22.7</v>
      </c>
      <c r="BD44" s="53">
        <v>444.7</v>
      </c>
      <c r="BE44" s="53">
        <v>463.1</v>
      </c>
      <c r="BF44" s="53">
        <v>450.7</v>
      </c>
      <c r="BG44" s="53">
        <v>172.3</v>
      </c>
      <c r="BH44" s="53">
        <v>66.599999999999994</v>
      </c>
      <c r="BI44" s="53">
        <v>69.5</v>
      </c>
      <c r="BJ44" s="53">
        <v>20.5</v>
      </c>
      <c r="BK44" s="53">
        <v>0</v>
      </c>
      <c r="BL44" s="53">
        <v>19.5</v>
      </c>
      <c r="BM44" s="53">
        <v>6.8</v>
      </c>
      <c r="BN44" s="53">
        <v>0</v>
      </c>
      <c r="BO44" s="53">
        <v>0</v>
      </c>
      <c r="BP44" s="76">
        <v>7879.8</v>
      </c>
      <c r="BQ44" s="76">
        <v>140.1</v>
      </c>
      <c r="BR44" s="53">
        <v>140</v>
      </c>
      <c r="BS44" s="53">
        <v>0.1</v>
      </c>
      <c r="BT44" s="53">
        <v>0</v>
      </c>
      <c r="BU44" s="76">
        <v>0</v>
      </c>
      <c r="BV44" s="53">
        <v>0</v>
      </c>
      <c r="BW44" s="53">
        <v>0</v>
      </c>
      <c r="BX44" s="76">
        <v>125</v>
      </c>
      <c r="BY44" s="53">
        <v>95</v>
      </c>
      <c r="BZ44" s="53">
        <v>30</v>
      </c>
      <c r="CA44" s="76">
        <v>265.10000000000002</v>
      </c>
      <c r="CB44" s="76">
        <v>8144.9000000000005</v>
      </c>
    </row>
    <row r="45" spans="2:80" ht="14.45" customHeight="1" x14ac:dyDescent="0.2">
      <c r="B45" s="44" t="s">
        <v>238</v>
      </c>
      <c r="C45" s="53">
        <v>2.8</v>
      </c>
      <c r="D45" s="53">
        <v>0</v>
      </c>
      <c r="E45" s="53">
        <v>5.4</v>
      </c>
      <c r="F45" s="53">
        <v>30.3</v>
      </c>
      <c r="G45" s="53">
        <v>244.1</v>
      </c>
      <c r="H45" s="53">
        <v>23.1</v>
      </c>
      <c r="I45" s="53">
        <v>6.8</v>
      </c>
      <c r="J45" s="53">
        <v>15.1</v>
      </c>
      <c r="K45" s="53">
        <v>15</v>
      </c>
      <c r="L45" s="53">
        <v>2.8</v>
      </c>
      <c r="M45" s="53">
        <v>24.1</v>
      </c>
      <c r="N45" s="53">
        <v>30.5</v>
      </c>
      <c r="O45" s="53">
        <v>51.1</v>
      </c>
      <c r="P45" s="53">
        <v>25.2</v>
      </c>
      <c r="Q45" s="53">
        <v>2.1</v>
      </c>
      <c r="R45" s="53">
        <v>47.7</v>
      </c>
      <c r="S45" s="53">
        <v>1.2</v>
      </c>
      <c r="T45" s="53">
        <v>94.7</v>
      </c>
      <c r="U45" s="53">
        <v>79.099999999999994</v>
      </c>
      <c r="V45" s="53">
        <v>53.5</v>
      </c>
      <c r="W45" s="53">
        <v>1.2</v>
      </c>
      <c r="X45" s="53">
        <v>21.2</v>
      </c>
      <c r="Y45" s="53">
        <v>79.5</v>
      </c>
      <c r="Z45" s="53">
        <v>66.2</v>
      </c>
      <c r="AA45" s="53">
        <v>1.8</v>
      </c>
      <c r="AB45" s="53">
        <v>16.8</v>
      </c>
      <c r="AC45" s="53">
        <v>503</v>
      </c>
      <c r="AD45" s="53">
        <v>46.8</v>
      </c>
      <c r="AE45" s="53">
        <v>70.900000000000006</v>
      </c>
      <c r="AF45" s="53">
        <v>56.4</v>
      </c>
      <c r="AG45" s="53">
        <v>573.1</v>
      </c>
      <c r="AH45" s="53">
        <v>5.2</v>
      </c>
      <c r="AI45" s="53">
        <v>343</v>
      </c>
      <c r="AJ45" s="53">
        <v>12.1</v>
      </c>
      <c r="AK45" s="53">
        <v>9.1999999999999993</v>
      </c>
      <c r="AL45" s="53">
        <v>173.9</v>
      </c>
      <c r="AM45" s="53">
        <v>18.399999999999999</v>
      </c>
      <c r="AN45" s="53">
        <v>447.1</v>
      </c>
      <c r="AO45" s="53">
        <v>36</v>
      </c>
      <c r="AP45" s="53">
        <v>420.3</v>
      </c>
      <c r="AQ45" s="53">
        <v>514</v>
      </c>
      <c r="AR45" s="53">
        <v>136.4</v>
      </c>
      <c r="AS45" s="53">
        <v>180.1</v>
      </c>
      <c r="AT45" s="53">
        <v>25.2</v>
      </c>
      <c r="AU45" s="53">
        <v>0</v>
      </c>
      <c r="AV45" s="53">
        <v>357.4</v>
      </c>
      <c r="AW45" s="53">
        <v>85.9</v>
      </c>
      <c r="AX45" s="53">
        <v>23</v>
      </c>
      <c r="AY45" s="53">
        <v>21.9</v>
      </c>
      <c r="AZ45" s="53">
        <v>83.9</v>
      </c>
      <c r="BA45" s="53">
        <v>28.4</v>
      </c>
      <c r="BB45" s="53">
        <v>12.3</v>
      </c>
      <c r="BC45" s="53">
        <v>5315.3</v>
      </c>
      <c r="BD45" s="53">
        <v>104.5</v>
      </c>
      <c r="BE45" s="53">
        <v>634.29999999999995</v>
      </c>
      <c r="BF45" s="53">
        <v>339.7</v>
      </c>
      <c r="BG45" s="53">
        <v>617</v>
      </c>
      <c r="BH45" s="53">
        <v>21.5</v>
      </c>
      <c r="BI45" s="53">
        <v>280.89999999999998</v>
      </c>
      <c r="BJ45" s="53">
        <v>26.8</v>
      </c>
      <c r="BK45" s="53">
        <v>1416.5</v>
      </c>
      <c r="BL45" s="53">
        <v>2.6</v>
      </c>
      <c r="BM45" s="53">
        <v>8.6</v>
      </c>
      <c r="BN45" s="53">
        <v>0</v>
      </c>
      <c r="BO45" s="53">
        <v>0</v>
      </c>
      <c r="BP45" s="76">
        <v>13892.9</v>
      </c>
      <c r="BQ45" s="76">
        <v>128069.5</v>
      </c>
      <c r="BR45" s="53">
        <v>127695.5</v>
      </c>
      <c r="BS45" s="53">
        <v>26.8</v>
      </c>
      <c r="BT45" s="53">
        <v>347.2</v>
      </c>
      <c r="BU45" s="76">
        <v>1.8</v>
      </c>
      <c r="BV45" s="53">
        <v>0</v>
      </c>
      <c r="BW45" s="53">
        <v>1.8</v>
      </c>
      <c r="BX45" s="76">
        <v>9131</v>
      </c>
      <c r="BY45" s="53">
        <v>4994</v>
      </c>
      <c r="BZ45" s="53">
        <v>4137</v>
      </c>
      <c r="CA45" s="76">
        <v>137202.29999999999</v>
      </c>
      <c r="CB45" s="76">
        <v>151095.19999999998</v>
      </c>
    </row>
    <row r="46" spans="2:80" ht="14.45" customHeight="1" x14ac:dyDescent="0.2">
      <c r="B46" s="44" t="s">
        <v>239</v>
      </c>
      <c r="C46" s="53">
        <v>0</v>
      </c>
      <c r="D46" s="53">
        <v>0</v>
      </c>
      <c r="E46" s="53">
        <v>0</v>
      </c>
      <c r="F46" s="53">
        <v>0.8</v>
      </c>
      <c r="G46" s="53">
        <v>138.19999999999999</v>
      </c>
      <c r="H46" s="53">
        <v>6.4</v>
      </c>
      <c r="I46" s="53">
        <v>0.9</v>
      </c>
      <c r="J46" s="53">
        <v>4.4000000000000004</v>
      </c>
      <c r="K46" s="53">
        <v>9.5</v>
      </c>
      <c r="L46" s="53">
        <v>1</v>
      </c>
      <c r="M46" s="53">
        <v>33.799999999999997</v>
      </c>
      <c r="N46" s="53">
        <v>23.1</v>
      </c>
      <c r="O46" s="53">
        <v>3.5</v>
      </c>
      <c r="P46" s="53">
        <v>5</v>
      </c>
      <c r="Q46" s="53">
        <v>1</v>
      </c>
      <c r="R46" s="53">
        <v>5.5</v>
      </c>
      <c r="S46" s="53">
        <v>1.7</v>
      </c>
      <c r="T46" s="53">
        <v>3.4</v>
      </c>
      <c r="U46" s="53">
        <v>5</v>
      </c>
      <c r="V46" s="53">
        <v>23.3</v>
      </c>
      <c r="W46" s="53">
        <v>2</v>
      </c>
      <c r="X46" s="53">
        <v>5</v>
      </c>
      <c r="Y46" s="53">
        <v>1.2</v>
      </c>
      <c r="Z46" s="53">
        <v>23.9</v>
      </c>
      <c r="AA46" s="53">
        <v>1.5</v>
      </c>
      <c r="AB46" s="53">
        <v>4.9000000000000004</v>
      </c>
      <c r="AC46" s="53">
        <v>18.899999999999999</v>
      </c>
      <c r="AD46" s="53">
        <v>62.9</v>
      </c>
      <c r="AE46" s="53">
        <v>395.1</v>
      </c>
      <c r="AF46" s="53">
        <v>136.80000000000001</v>
      </c>
      <c r="AG46" s="53">
        <v>5.8</v>
      </c>
      <c r="AH46" s="53">
        <v>0.8</v>
      </c>
      <c r="AI46" s="53">
        <v>9.8000000000000007</v>
      </c>
      <c r="AJ46" s="53">
        <v>9.9</v>
      </c>
      <c r="AK46" s="53">
        <v>13.3</v>
      </c>
      <c r="AL46" s="53">
        <v>66.2</v>
      </c>
      <c r="AM46" s="53">
        <v>143.69999999999999</v>
      </c>
      <c r="AN46" s="53">
        <v>10.199999999999999</v>
      </c>
      <c r="AO46" s="53">
        <v>39.1</v>
      </c>
      <c r="AP46" s="53">
        <v>24.5</v>
      </c>
      <c r="AQ46" s="53">
        <v>581.79999999999995</v>
      </c>
      <c r="AR46" s="53">
        <v>68.099999999999994</v>
      </c>
      <c r="AS46" s="53">
        <v>315.2</v>
      </c>
      <c r="AT46" s="53">
        <v>23.4</v>
      </c>
      <c r="AU46" s="53">
        <v>0</v>
      </c>
      <c r="AV46" s="53">
        <v>191.3</v>
      </c>
      <c r="AW46" s="53">
        <v>6.4</v>
      </c>
      <c r="AX46" s="53">
        <v>1.9</v>
      </c>
      <c r="AY46" s="53">
        <v>27.4</v>
      </c>
      <c r="AZ46" s="53">
        <v>7.4</v>
      </c>
      <c r="BA46" s="53">
        <v>6.9</v>
      </c>
      <c r="BB46" s="53">
        <v>1</v>
      </c>
      <c r="BC46" s="53">
        <v>41.4</v>
      </c>
      <c r="BD46" s="53">
        <v>68.400000000000006</v>
      </c>
      <c r="BE46" s="53">
        <v>561</v>
      </c>
      <c r="BF46" s="53">
        <v>1741.9</v>
      </c>
      <c r="BG46" s="53">
        <v>554.6</v>
      </c>
      <c r="BH46" s="53">
        <v>13.6</v>
      </c>
      <c r="BI46" s="53">
        <v>21.8</v>
      </c>
      <c r="BJ46" s="53">
        <v>18.100000000000001</v>
      </c>
      <c r="BK46" s="53">
        <v>748.4</v>
      </c>
      <c r="BL46" s="53">
        <v>0.8</v>
      </c>
      <c r="BM46" s="53">
        <v>4.3</v>
      </c>
      <c r="BN46" s="53">
        <v>0</v>
      </c>
      <c r="BO46" s="53">
        <v>0</v>
      </c>
      <c r="BP46" s="76">
        <v>6247.1000000000013</v>
      </c>
      <c r="BQ46" s="76">
        <v>3436.7</v>
      </c>
      <c r="BR46" s="53">
        <v>3249.3</v>
      </c>
      <c r="BS46" s="53">
        <v>5.7</v>
      </c>
      <c r="BT46" s="53">
        <v>181.7</v>
      </c>
      <c r="BU46" s="76">
        <v>2531.7999999999997</v>
      </c>
      <c r="BV46" s="53">
        <v>2149.1</v>
      </c>
      <c r="BW46" s="53">
        <v>382.7</v>
      </c>
      <c r="BX46" s="76">
        <v>2590</v>
      </c>
      <c r="BY46" s="53">
        <v>1050</v>
      </c>
      <c r="BZ46" s="53">
        <v>1540</v>
      </c>
      <c r="CA46" s="76">
        <v>8558.5</v>
      </c>
      <c r="CB46" s="76">
        <v>14805.600000000002</v>
      </c>
    </row>
    <row r="47" spans="2:80" ht="24" customHeight="1" x14ac:dyDescent="0.2">
      <c r="B47" s="48" t="s">
        <v>240</v>
      </c>
      <c r="C47" s="53">
        <v>0</v>
      </c>
      <c r="D47" s="53">
        <v>0</v>
      </c>
      <c r="E47" s="53">
        <v>0</v>
      </c>
      <c r="F47" s="53">
        <v>0</v>
      </c>
      <c r="G47" s="53">
        <v>592.70000000000005</v>
      </c>
      <c r="H47" s="53">
        <v>10.7</v>
      </c>
      <c r="I47" s="53">
        <v>1.5</v>
      </c>
      <c r="J47" s="53">
        <v>6.6</v>
      </c>
      <c r="K47" s="53">
        <v>1.5</v>
      </c>
      <c r="L47" s="53">
        <v>1</v>
      </c>
      <c r="M47" s="53">
        <v>140.9</v>
      </c>
      <c r="N47" s="53">
        <v>96.1</v>
      </c>
      <c r="O47" s="53">
        <v>5.4</v>
      </c>
      <c r="P47" s="53">
        <v>7.9</v>
      </c>
      <c r="Q47" s="53">
        <v>1</v>
      </c>
      <c r="R47" s="53">
        <v>8.4</v>
      </c>
      <c r="S47" s="53">
        <v>2.4</v>
      </c>
      <c r="T47" s="53">
        <v>5.4</v>
      </c>
      <c r="U47" s="53">
        <v>7.6</v>
      </c>
      <c r="V47" s="53">
        <v>100</v>
      </c>
      <c r="W47" s="53">
        <v>3.2</v>
      </c>
      <c r="X47" s="53">
        <v>7.3</v>
      </c>
      <c r="Y47" s="53">
        <v>1.8</v>
      </c>
      <c r="Z47" s="53">
        <v>99.6</v>
      </c>
      <c r="AA47" s="53">
        <v>2.1</v>
      </c>
      <c r="AB47" s="53">
        <v>7</v>
      </c>
      <c r="AC47" s="53">
        <v>25.7</v>
      </c>
      <c r="AD47" s="53">
        <v>269.10000000000002</v>
      </c>
      <c r="AE47" s="53">
        <v>1699.7</v>
      </c>
      <c r="AF47" s="53">
        <v>491.2</v>
      </c>
      <c r="AG47" s="53">
        <v>8.4</v>
      </c>
      <c r="AH47" s="53">
        <v>1</v>
      </c>
      <c r="AI47" s="53">
        <v>14.9</v>
      </c>
      <c r="AJ47" s="53">
        <v>41.5</v>
      </c>
      <c r="AK47" s="53">
        <v>0</v>
      </c>
      <c r="AL47" s="53">
        <v>268.8</v>
      </c>
      <c r="AM47" s="53">
        <v>121.1</v>
      </c>
      <c r="AN47" s="53">
        <v>2941.8</v>
      </c>
      <c r="AO47" s="53">
        <v>3731</v>
      </c>
      <c r="AP47" s="53">
        <v>36</v>
      </c>
      <c r="AQ47" s="53">
        <v>0</v>
      </c>
      <c r="AR47" s="53">
        <v>0</v>
      </c>
      <c r="AS47" s="53">
        <v>0</v>
      </c>
      <c r="AT47" s="53">
        <v>98.9</v>
      </c>
      <c r="AU47" s="53">
        <v>0</v>
      </c>
      <c r="AV47" s="53">
        <v>232.6</v>
      </c>
      <c r="AW47" s="53">
        <v>7.6</v>
      </c>
      <c r="AX47" s="53">
        <v>3</v>
      </c>
      <c r="AY47" s="53">
        <v>842</v>
      </c>
      <c r="AZ47" s="53">
        <v>4.9000000000000004</v>
      </c>
      <c r="BA47" s="53">
        <v>351.2</v>
      </c>
      <c r="BB47" s="53">
        <v>1</v>
      </c>
      <c r="BC47" s="53">
        <v>171.7</v>
      </c>
      <c r="BD47" s="53">
        <v>82.3</v>
      </c>
      <c r="BE47" s="53">
        <v>80.3</v>
      </c>
      <c r="BF47" s="53">
        <v>222.1</v>
      </c>
      <c r="BG47" s="53">
        <v>0</v>
      </c>
      <c r="BH47" s="53">
        <v>0</v>
      </c>
      <c r="BI47" s="53">
        <v>31.2</v>
      </c>
      <c r="BJ47" s="53">
        <v>26.5</v>
      </c>
      <c r="BK47" s="53">
        <v>0</v>
      </c>
      <c r="BL47" s="53">
        <v>0.7</v>
      </c>
      <c r="BM47" s="53">
        <v>4.5</v>
      </c>
      <c r="BN47" s="53">
        <v>0</v>
      </c>
      <c r="BO47" s="53">
        <v>0</v>
      </c>
      <c r="BP47" s="76">
        <v>12920.800000000003</v>
      </c>
      <c r="BQ47" s="76">
        <v>5001.1000000000004</v>
      </c>
      <c r="BR47" s="53">
        <v>2443.3000000000002</v>
      </c>
      <c r="BS47" s="53">
        <v>5.5</v>
      </c>
      <c r="BT47" s="53">
        <v>2552.3000000000002</v>
      </c>
      <c r="BU47" s="76">
        <v>3056.8</v>
      </c>
      <c r="BV47" s="53">
        <v>3522</v>
      </c>
      <c r="BW47" s="53">
        <v>-465.2</v>
      </c>
      <c r="BX47" s="76">
        <v>3642</v>
      </c>
      <c r="BY47" s="53">
        <v>1213</v>
      </c>
      <c r="BZ47" s="53">
        <v>2429</v>
      </c>
      <c r="CA47" s="76">
        <v>11699.900000000001</v>
      </c>
      <c r="CB47" s="76">
        <v>24620.700000000004</v>
      </c>
    </row>
    <row r="48" spans="2:80" ht="14.45" customHeight="1" x14ac:dyDescent="0.2">
      <c r="B48" s="44" t="s">
        <v>241</v>
      </c>
      <c r="C48" s="53">
        <v>13.9</v>
      </c>
      <c r="D48" s="53">
        <v>0</v>
      </c>
      <c r="E48" s="53">
        <v>7.8</v>
      </c>
      <c r="F48" s="53">
        <v>18.899999999999999</v>
      </c>
      <c r="G48" s="53">
        <v>184.6</v>
      </c>
      <c r="H48" s="53">
        <v>42</v>
      </c>
      <c r="I48" s="53">
        <v>21.1</v>
      </c>
      <c r="J48" s="53">
        <v>32</v>
      </c>
      <c r="K48" s="53">
        <v>20.7</v>
      </c>
      <c r="L48" s="53">
        <v>17.899999999999999</v>
      </c>
      <c r="M48" s="53">
        <v>125.4</v>
      </c>
      <c r="N48" s="53">
        <v>24.2</v>
      </c>
      <c r="O48" s="53">
        <v>25.1</v>
      </c>
      <c r="P48" s="53">
        <v>21</v>
      </c>
      <c r="Q48" s="53">
        <v>8.1</v>
      </c>
      <c r="R48" s="53">
        <v>98.6</v>
      </c>
      <c r="S48" s="53">
        <v>13.7</v>
      </c>
      <c r="T48" s="53">
        <v>38.299999999999997</v>
      </c>
      <c r="U48" s="53">
        <v>44.1</v>
      </c>
      <c r="V48" s="53">
        <v>40.9</v>
      </c>
      <c r="W48" s="53">
        <v>15.9</v>
      </c>
      <c r="X48" s="53">
        <v>18.600000000000001</v>
      </c>
      <c r="Y48" s="53">
        <v>68.599999999999994</v>
      </c>
      <c r="Z48" s="53">
        <v>147.5</v>
      </c>
      <c r="AA48" s="53">
        <v>51.1</v>
      </c>
      <c r="AB48" s="53">
        <v>190.2</v>
      </c>
      <c r="AC48" s="53">
        <v>1282.7</v>
      </c>
      <c r="AD48" s="53">
        <v>425</v>
      </c>
      <c r="AE48" s="53">
        <v>1045.0999999999999</v>
      </c>
      <c r="AF48" s="53">
        <v>324.39999999999998</v>
      </c>
      <c r="AG48" s="53">
        <v>368.2</v>
      </c>
      <c r="AH48" s="53">
        <v>11.2</v>
      </c>
      <c r="AI48" s="53">
        <v>67.5</v>
      </c>
      <c r="AJ48" s="53">
        <v>132.69999999999999</v>
      </c>
      <c r="AK48" s="53">
        <v>41.1</v>
      </c>
      <c r="AL48" s="53">
        <v>816</v>
      </c>
      <c r="AM48" s="53">
        <v>42.1</v>
      </c>
      <c r="AN48" s="53">
        <v>300.10000000000002</v>
      </c>
      <c r="AO48" s="53">
        <v>4311.6000000000004</v>
      </c>
      <c r="AP48" s="53">
        <v>1729.4</v>
      </c>
      <c r="AQ48" s="53">
        <v>276.2</v>
      </c>
      <c r="AR48" s="53">
        <v>96</v>
      </c>
      <c r="AS48" s="53">
        <v>549.9</v>
      </c>
      <c r="AT48" s="53">
        <v>456.5</v>
      </c>
      <c r="AU48" s="53">
        <v>0</v>
      </c>
      <c r="AV48" s="53">
        <v>481.7</v>
      </c>
      <c r="AW48" s="53">
        <v>78.900000000000006</v>
      </c>
      <c r="AX48" s="53">
        <v>115.6</v>
      </c>
      <c r="AY48" s="53">
        <v>97.9</v>
      </c>
      <c r="AZ48" s="53">
        <v>106.8</v>
      </c>
      <c r="BA48" s="53">
        <v>44.7</v>
      </c>
      <c r="BB48" s="53">
        <v>38.4</v>
      </c>
      <c r="BC48" s="53">
        <v>25.5</v>
      </c>
      <c r="BD48" s="53">
        <v>100.2</v>
      </c>
      <c r="BE48" s="53">
        <v>1794.9</v>
      </c>
      <c r="BF48" s="53">
        <v>355.2</v>
      </c>
      <c r="BG48" s="53">
        <v>1091.3</v>
      </c>
      <c r="BH48" s="53">
        <v>744.3</v>
      </c>
      <c r="BI48" s="53">
        <v>163.30000000000001</v>
      </c>
      <c r="BJ48" s="53">
        <v>131.69999999999999</v>
      </c>
      <c r="BK48" s="53">
        <v>679.8</v>
      </c>
      <c r="BL48" s="53">
        <v>6.8</v>
      </c>
      <c r="BM48" s="53">
        <v>30.2</v>
      </c>
      <c r="BN48" s="53">
        <v>0</v>
      </c>
      <c r="BO48" s="53">
        <v>0</v>
      </c>
      <c r="BP48" s="76">
        <v>19653.100000000002</v>
      </c>
      <c r="BQ48" s="76">
        <v>16630</v>
      </c>
      <c r="BR48" s="53">
        <v>15624.9</v>
      </c>
      <c r="BS48" s="53">
        <v>1.6</v>
      </c>
      <c r="BT48" s="53">
        <v>1003.5</v>
      </c>
      <c r="BU48" s="76">
        <v>-12.1</v>
      </c>
      <c r="BV48" s="53">
        <v>0</v>
      </c>
      <c r="BW48" s="53">
        <v>-12.1</v>
      </c>
      <c r="BX48" s="76">
        <v>2603</v>
      </c>
      <c r="BY48" s="53">
        <v>918</v>
      </c>
      <c r="BZ48" s="53">
        <v>1685</v>
      </c>
      <c r="CA48" s="76">
        <v>19220.900000000001</v>
      </c>
      <c r="CB48" s="76">
        <v>38874</v>
      </c>
    </row>
    <row r="49" spans="2:80" ht="14.45" customHeight="1" x14ac:dyDescent="0.2">
      <c r="B49" s="44" t="s">
        <v>242</v>
      </c>
      <c r="C49" s="53">
        <v>3.4</v>
      </c>
      <c r="D49" s="53">
        <v>0</v>
      </c>
      <c r="E49" s="53">
        <v>9.5</v>
      </c>
      <c r="F49" s="53">
        <v>16.899999999999999</v>
      </c>
      <c r="G49" s="53">
        <v>205.4</v>
      </c>
      <c r="H49" s="53">
        <v>26.7</v>
      </c>
      <c r="I49" s="53">
        <v>8.4</v>
      </c>
      <c r="J49" s="53">
        <v>18.399999999999999</v>
      </c>
      <c r="K49" s="53">
        <v>10.9</v>
      </c>
      <c r="L49" s="53">
        <v>20.6</v>
      </c>
      <c r="M49" s="53">
        <v>64.599999999999994</v>
      </c>
      <c r="N49" s="53">
        <v>43.1</v>
      </c>
      <c r="O49" s="53">
        <v>27.2</v>
      </c>
      <c r="P49" s="53">
        <v>32</v>
      </c>
      <c r="Q49" s="53">
        <v>15.7</v>
      </c>
      <c r="R49" s="53">
        <v>54.5</v>
      </c>
      <c r="S49" s="53">
        <v>14.6</v>
      </c>
      <c r="T49" s="53">
        <v>36.6</v>
      </c>
      <c r="U49" s="53">
        <v>45.8</v>
      </c>
      <c r="V49" s="53">
        <v>56.3</v>
      </c>
      <c r="W49" s="53">
        <v>39.1</v>
      </c>
      <c r="X49" s="53">
        <v>28</v>
      </c>
      <c r="Y49" s="53">
        <v>37.700000000000003</v>
      </c>
      <c r="Z49" s="53">
        <v>165.2</v>
      </c>
      <c r="AA49" s="53">
        <v>32.299999999999997</v>
      </c>
      <c r="AB49" s="53">
        <v>48.3</v>
      </c>
      <c r="AC49" s="53">
        <v>218.3</v>
      </c>
      <c r="AD49" s="53">
        <v>93.3</v>
      </c>
      <c r="AE49" s="53">
        <v>1382.2</v>
      </c>
      <c r="AF49" s="53">
        <v>247.2</v>
      </c>
      <c r="AG49" s="53">
        <v>108.9</v>
      </c>
      <c r="AH49" s="53">
        <v>104.7</v>
      </c>
      <c r="AI49" s="53">
        <v>60.5</v>
      </c>
      <c r="AJ49" s="53">
        <v>114</v>
      </c>
      <c r="AK49" s="53">
        <v>12.1</v>
      </c>
      <c r="AL49" s="53">
        <v>236.1</v>
      </c>
      <c r="AM49" s="53">
        <v>131.5</v>
      </c>
      <c r="AN49" s="53">
        <v>55.6</v>
      </c>
      <c r="AO49" s="53">
        <v>461.3</v>
      </c>
      <c r="AP49" s="53">
        <v>6268</v>
      </c>
      <c r="AQ49" s="53">
        <v>914.1</v>
      </c>
      <c r="AR49" s="53">
        <v>81.3</v>
      </c>
      <c r="AS49" s="53">
        <v>485.7</v>
      </c>
      <c r="AT49" s="53">
        <v>225.6</v>
      </c>
      <c r="AU49" s="53">
        <v>0</v>
      </c>
      <c r="AV49" s="53">
        <v>539.9</v>
      </c>
      <c r="AW49" s="53">
        <v>351.7</v>
      </c>
      <c r="AX49" s="53">
        <v>416.5</v>
      </c>
      <c r="AY49" s="53">
        <v>208</v>
      </c>
      <c r="AZ49" s="53">
        <v>55.9</v>
      </c>
      <c r="BA49" s="53">
        <v>54.8</v>
      </c>
      <c r="BB49" s="53">
        <v>80.3</v>
      </c>
      <c r="BC49" s="53">
        <v>136.6</v>
      </c>
      <c r="BD49" s="53">
        <v>629.1</v>
      </c>
      <c r="BE49" s="53">
        <v>877.4</v>
      </c>
      <c r="BF49" s="53">
        <v>91.6</v>
      </c>
      <c r="BG49" s="53">
        <v>744.7</v>
      </c>
      <c r="BH49" s="53">
        <v>232</v>
      </c>
      <c r="BI49" s="53">
        <v>434.3</v>
      </c>
      <c r="BJ49" s="53">
        <v>136.9</v>
      </c>
      <c r="BK49" s="53">
        <v>44.2</v>
      </c>
      <c r="BL49" s="53">
        <v>20</v>
      </c>
      <c r="BM49" s="53">
        <v>22.6</v>
      </c>
      <c r="BN49" s="53">
        <v>0</v>
      </c>
      <c r="BO49" s="53">
        <v>0</v>
      </c>
      <c r="BP49" s="76">
        <v>17338.099999999999</v>
      </c>
      <c r="BQ49" s="76">
        <v>588</v>
      </c>
      <c r="BR49" s="53">
        <v>6.5</v>
      </c>
      <c r="BS49" s="53">
        <v>1.6</v>
      </c>
      <c r="BT49" s="53">
        <v>579.9</v>
      </c>
      <c r="BU49" s="76">
        <v>28711.9</v>
      </c>
      <c r="BV49" s="53">
        <v>28711.9</v>
      </c>
      <c r="BW49" s="53">
        <v>0</v>
      </c>
      <c r="BX49" s="76">
        <v>21160</v>
      </c>
      <c r="BY49" s="53">
        <v>9653</v>
      </c>
      <c r="BZ49" s="53">
        <v>11507</v>
      </c>
      <c r="CA49" s="76">
        <v>50459.9</v>
      </c>
      <c r="CB49" s="76">
        <v>67798</v>
      </c>
    </row>
    <row r="50" spans="2:80" ht="14.45" customHeight="1" x14ac:dyDescent="0.2">
      <c r="B50" s="44" t="s">
        <v>243</v>
      </c>
      <c r="C50" s="53">
        <v>971.3</v>
      </c>
      <c r="D50" s="53">
        <v>9</v>
      </c>
      <c r="E50" s="53">
        <v>23.7</v>
      </c>
      <c r="F50" s="53">
        <v>32.700000000000003</v>
      </c>
      <c r="G50" s="53">
        <v>684.6</v>
      </c>
      <c r="H50" s="53">
        <v>77.2</v>
      </c>
      <c r="I50" s="53">
        <v>41.4</v>
      </c>
      <c r="J50" s="53">
        <v>73.2</v>
      </c>
      <c r="K50" s="53">
        <v>27.9</v>
      </c>
      <c r="L50" s="53">
        <v>185.7</v>
      </c>
      <c r="M50" s="53">
        <v>204.5</v>
      </c>
      <c r="N50" s="53">
        <v>80.8</v>
      </c>
      <c r="O50" s="53">
        <v>99.7</v>
      </c>
      <c r="P50" s="53">
        <v>113.1</v>
      </c>
      <c r="Q50" s="53">
        <v>142</v>
      </c>
      <c r="R50" s="53">
        <v>209.5</v>
      </c>
      <c r="S50" s="53">
        <v>29.2</v>
      </c>
      <c r="T50" s="53">
        <v>92.8</v>
      </c>
      <c r="U50" s="53">
        <v>120.4</v>
      </c>
      <c r="V50" s="53">
        <v>318.39999999999998</v>
      </c>
      <c r="W50" s="53">
        <v>93</v>
      </c>
      <c r="X50" s="53">
        <v>62</v>
      </c>
      <c r="Y50" s="53">
        <v>60.4</v>
      </c>
      <c r="Z50" s="53">
        <v>352.8</v>
      </c>
      <c r="AA50" s="53">
        <v>49.6</v>
      </c>
      <c r="AB50" s="53">
        <v>70</v>
      </c>
      <c r="AC50" s="53">
        <v>1721.2</v>
      </c>
      <c r="AD50" s="53">
        <v>194.1</v>
      </c>
      <c r="AE50" s="53">
        <v>818.9</v>
      </c>
      <c r="AF50" s="53">
        <v>597.70000000000005</v>
      </c>
      <c r="AG50" s="53">
        <v>288.3</v>
      </c>
      <c r="AH50" s="53">
        <v>15.8</v>
      </c>
      <c r="AI50" s="53">
        <v>79.2</v>
      </c>
      <c r="AJ50" s="53">
        <v>256.7</v>
      </c>
      <c r="AK50" s="53">
        <v>32.299999999999997</v>
      </c>
      <c r="AL50" s="53">
        <v>713.8</v>
      </c>
      <c r="AM50" s="53">
        <v>39.4</v>
      </c>
      <c r="AN50" s="53">
        <v>58.1</v>
      </c>
      <c r="AO50" s="53">
        <v>151.9</v>
      </c>
      <c r="AP50" s="53">
        <v>326.5</v>
      </c>
      <c r="AQ50" s="53">
        <v>5718.8</v>
      </c>
      <c r="AR50" s="53">
        <v>1820</v>
      </c>
      <c r="AS50" s="53">
        <v>129.30000000000001</v>
      </c>
      <c r="AT50" s="53">
        <v>337</v>
      </c>
      <c r="AU50" s="53">
        <v>1702</v>
      </c>
      <c r="AV50" s="53">
        <v>461</v>
      </c>
      <c r="AW50" s="53">
        <v>209.9</v>
      </c>
      <c r="AX50" s="53">
        <v>22.1</v>
      </c>
      <c r="AY50" s="53">
        <v>80.2</v>
      </c>
      <c r="AZ50" s="53">
        <v>76.599999999999994</v>
      </c>
      <c r="BA50" s="53">
        <v>109.4</v>
      </c>
      <c r="BB50" s="53">
        <v>34.9</v>
      </c>
      <c r="BC50" s="53">
        <v>291.5</v>
      </c>
      <c r="BD50" s="53">
        <v>272.60000000000002</v>
      </c>
      <c r="BE50" s="53">
        <v>764.9</v>
      </c>
      <c r="BF50" s="53">
        <v>191.6</v>
      </c>
      <c r="BG50" s="53">
        <v>226.2</v>
      </c>
      <c r="BH50" s="53">
        <v>111.6</v>
      </c>
      <c r="BI50" s="53">
        <v>134.19999999999999</v>
      </c>
      <c r="BJ50" s="53">
        <v>112.9</v>
      </c>
      <c r="BK50" s="53">
        <v>912.9</v>
      </c>
      <c r="BL50" s="53">
        <v>14.8</v>
      </c>
      <c r="BM50" s="53">
        <v>70.2</v>
      </c>
      <c r="BN50" s="53">
        <v>0</v>
      </c>
      <c r="BO50" s="53">
        <v>0</v>
      </c>
      <c r="BP50" s="76">
        <v>23323.4</v>
      </c>
      <c r="BQ50" s="76">
        <v>20274.3</v>
      </c>
      <c r="BR50" s="53">
        <v>20242.2</v>
      </c>
      <c r="BS50" s="53">
        <v>0</v>
      </c>
      <c r="BT50" s="53">
        <v>32.1</v>
      </c>
      <c r="BU50" s="76">
        <v>0</v>
      </c>
      <c r="BV50" s="53">
        <v>0</v>
      </c>
      <c r="BW50" s="53">
        <v>0</v>
      </c>
      <c r="BX50" s="76">
        <v>4111</v>
      </c>
      <c r="BY50" s="53">
        <v>2236</v>
      </c>
      <c r="BZ50" s="53">
        <v>1875</v>
      </c>
      <c r="CA50" s="76">
        <v>24385.3</v>
      </c>
      <c r="CB50" s="76">
        <v>47708.7</v>
      </c>
    </row>
    <row r="51" spans="2:80" ht="14.45" customHeight="1" x14ac:dyDescent="0.2">
      <c r="B51" s="44" t="s">
        <v>244</v>
      </c>
      <c r="C51" s="53">
        <v>572.9</v>
      </c>
      <c r="D51" s="53">
        <v>0</v>
      </c>
      <c r="E51" s="53">
        <v>28.6</v>
      </c>
      <c r="F51" s="53">
        <v>21.7</v>
      </c>
      <c r="G51" s="53">
        <v>223.3</v>
      </c>
      <c r="H51" s="53">
        <v>40.700000000000003</v>
      </c>
      <c r="I51" s="53">
        <v>31.5</v>
      </c>
      <c r="J51" s="53">
        <v>38.299999999999997</v>
      </c>
      <c r="K51" s="53">
        <v>21.6</v>
      </c>
      <c r="L51" s="53">
        <v>27.8</v>
      </c>
      <c r="M51" s="53">
        <v>92</v>
      </c>
      <c r="N51" s="53">
        <v>27.1</v>
      </c>
      <c r="O51" s="53">
        <v>54.3</v>
      </c>
      <c r="P51" s="53">
        <v>61.2</v>
      </c>
      <c r="Q51" s="53">
        <v>49</v>
      </c>
      <c r="R51" s="53">
        <v>108.5</v>
      </c>
      <c r="S51" s="53">
        <v>12.8</v>
      </c>
      <c r="T51" s="53">
        <v>31.5</v>
      </c>
      <c r="U51" s="53">
        <v>52.1</v>
      </c>
      <c r="V51" s="53">
        <v>53.4</v>
      </c>
      <c r="W51" s="53">
        <v>47.2</v>
      </c>
      <c r="X51" s="53">
        <v>39</v>
      </c>
      <c r="Y51" s="53">
        <v>36.5</v>
      </c>
      <c r="Z51" s="53">
        <v>177.7</v>
      </c>
      <c r="AA51" s="53">
        <v>41.9</v>
      </c>
      <c r="AB51" s="53">
        <v>77.400000000000006</v>
      </c>
      <c r="AC51" s="53">
        <v>258.10000000000002</v>
      </c>
      <c r="AD51" s="53">
        <v>149.1</v>
      </c>
      <c r="AE51" s="53">
        <v>677.1</v>
      </c>
      <c r="AF51" s="53">
        <v>276.8</v>
      </c>
      <c r="AG51" s="53">
        <v>496.3</v>
      </c>
      <c r="AH51" s="53">
        <v>21.8</v>
      </c>
      <c r="AI51" s="53">
        <v>26.3</v>
      </c>
      <c r="AJ51" s="53">
        <v>173</v>
      </c>
      <c r="AK51" s="53">
        <v>15.8</v>
      </c>
      <c r="AL51" s="53">
        <v>180.4</v>
      </c>
      <c r="AM51" s="53">
        <v>9.1</v>
      </c>
      <c r="AN51" s="53">
        <v>15.1</v>
      </c>
      <c r="AO51" s="53">
        <v>26.8</v>
      </c>
      <c r="AP51" s="53">
        <v>52.5</v>
      </c>
      <c r="AQ51" s="53">
        <v>19.3</v>
      </c>
      <c r="AR51" s="53">
        <v>1802</v>
      </c>
      <c r="AS51" s="53">
        <v>24.4</v>
      </c>
      <c r="AT51" s="53">
        <v>606.79999999999995</v>
      </c>
      <c r="AU51" s="53">
        <v>2080.1999999999998</v>
      </c>
      <c r="AV51" s="53">
        <v>286.39999999999998</v>
      </c>
      <c r="AW51" s="53">
        <v>130</v>
      </c>
      <c r="AX51" s="53">
        <v>10.5</v>
      </c>
      <c r="AY51" s="53">
        <v>19.8</v>
      </c>
      <c r="AZ51" s="53">
        <v>25.8</v>
      </c>
      <c r="BA51" s="53">
        <v>205</v>
      </c>
      <c r="BB51" s="53">
        <v>9.1</v>
      </c>
      <c r="BC51" s="53">
        <v>18.100000000000001</v>
      </c>
      <c r="BD51" s="53">
        <v>130.80000000000001</v>
      </c>
      <c r="BE51" s="53">
        <v>135.19999999999999</v>
      </c>
      <c r="BF51" s="53">
        <v>37.299999999999997</v>
      </c>
      <c r="BG51" s="53">
        <v>102.1</v>
      </c>
      <c r="BH51" s="53">
        <v>14.3</v>
      </c>
      <c r="BI51" s="53">
        <v>206.8</v>
      </c>
      <c r="BJ51" s="53">
        <v>12.8</v>
      </c>
      <c r="BK51" s="53">
        <v>10.6</v>
      </c>
      <c r="BL51" s="53">
        <v>15.8</v>
      </c>
      <c r="BM51" s="53">
        <v>3.3</v>
      </c>
      <c r="BN51" s="53">
        <v>0</v>
      </c>
      <c r="BO51" s="53">
        <v>0</v>
      </c>
      <c r="BP51" s="76">
        <v>10252.599999999997</v>
      </c>
      <c r="BQ51" s="76">
        <v>15890.1</v>
      </c>
      <c r="BR51" s="53">
        <v>15755.5</v>
      </c>
      <c r="BS51" s="53">
        <v>0</v>
      </c>
      <c r="BT51" s="53">
        <v>134.6</v>
      </c>
      <c r="BU51" s="76">
        <v>0</v>
      </c>
      <c r="BV51" s="53">
        <v>0</v>
      </c>
      <c r="BW51" s="53">
        <v>0</v>
      </c>
      <c r="BX51" s="76">
        <v>1304</v>
      </c>
      <c r="BY51" s="53">
        <v>553</v>
      </c>
      <c r="BZ51" s="53">
        <v>751</v>
      </c>
      <c r="CA51" s="76">
        <v>17194.099999999999</v>
      </c>
      <c r="CB51" s="76">
        <v>27446.699999999997</v>
      </c>
    </row>
    <row r="52" spans="2:80" ht="14.45" customHeight="1" x14ac:dyDescent="0.2">
      <c r="B52" s="44" t="s">
        <v>245</v>
      </c>
      <c r="C52" s="53">
        <v>469.6</v>
      </c>
      <c r="D52" s="53">
        <v>0</v>
      </c>
      <c r="E52" s="53">
        <v>28.5</v>
      </c>
      <c r="F52" s="53">
        <v>6.7</v>
      </c>
      <c r="G52" s="53">
        <v>105.2</v>
      </c>
      <c r="H52" s="53">
        <v>22.2</v>
      </c>
      <c r="I52" s="53">
        <v>12.1</v>
      </c>
      <c r="J52" s="53">
        <v>20.5</v>
      </c>
      <c r="K52" s="53">
        <v>9.1999999999999993</v>
      </c>
      <c r="L52" s="53">
        <v>5</v>
      </c>
      <c r="M52" s="53">
        <v>27.2</v>
      </c>
      <c r="N52" s="53">
        <v>6.2</v>
      </c>
      <c r="O52" s="53">
        <v>16.100000000000001</v>
      </c>
      <c r="P52" s="53">
        <v>28</v>
      </c>
      <c r="Q52" s="53">
        <v>14.4</v>
      </c>
      <c r="R52" s="53">
        <v>65.5</v>
      </c>
      <c r="S52" s="53">
        <v>6.9</v>
      </c>
      <c r="T52" s="53">
        <v>18.7</v>
      </c>
      <c r="U52" s="53">
        <v>35.299999999999997</v>
      </c>
      <c r="V52" s="53">
        <v>13.1</v>
      </c>
      <c r="W52" s="53">
        <v>23.9</v>
      </c>
      <c r="X52" s="53">
        <v>18.899999999999999</v>
      </c>
      <c r="Y52" s="53">
        <v>21.8</v>
      </c>
      <c r="Z52" s="53">
        <v>294.3</v>
      </c>
      <c r="AA52" s="53">
        <v>32.200000000000003</v>
      </c>
      <c r="AB52" s="53">
        <v>35.700000000000003</v>
      </c>
      <c r="AC52" s="53">
        <v>1154.9000000000001</v>
      </c>
      <c r="AD52" s="53">
        <v>148.30000000000001</v>
      </c>
      <c r="AE52" s="53">
        <v>775.5</v>
      </c>
      <c r="AF52" s="53">
        <v>666.3</v>
      </c>
      <c r="AG52" s="53">
        <v>162.19999999999999</v>
      </c>
      <c r="AH52" s="53">
        <v>13</v>
      </c>
      <c r="AI52" s="53">
        <v>33.200000000000003</v>
      </c>
      <c r="AJ52" s="53">
        <v>53.8</v>
      </c>
      <c r="AK52" s="53">
        <v>7.5</v>
      </c>
      <c r="AL52" s="53">
        <v>783.4</v>
      </c>
      <c r="AM52" s="53">
        <v>8.5</v>
      </c>
      <c r="AN52" s="53">
        <v>23.2</v>
      </c>
      <c r="AO52" s="53">
        <v>46.4</v>
      </c>
      <c r="AP52" s="53">
        <v>79.2</v>
      </c>
      <c r="AQ52" s="53">
        <v>579.4</v>
      </c>
      <c r="AR52" s="53">
        <v>6113</v>
      </c>
      <c r="AS52" s="53">
        <v>2319.5</v>
      </c>
      <c r="AT52" s="53">
        <v>1750</v>
      </c>
      <c r="AU52" s="53">
        <v>0</v>
      </c>
      <c r="AV52" s="53">
        <v>274</v>
      </c>
      <c r="AW52" s="53">
        <v>185</v>
      </c>
      <c r="AX52" s="53">
        <v>10.4</v>
      </c>
      <c r="AY52" s="53">
        <v>55.9</v>
      </c>
      <c r="AZ52" s="53">
        <v>118.1</v>
      </c>
      <c r="BA52" s="53">
        <v>99.6</v>
      </c>
      <c r="BB52" s="53">
        <v>11.6</v>
      </c>
      <c r="BC52" s="53">
        <v>119.7</v>
      </c>
      <c r="BD52" s="53">
        <v>271.39999999999998</v>
      </c>
      <c r="BE52" s="53">
        <v>311.2</v>
      </c>
      <c r="BF52" s="53">
        <v>129.6</v>
      </c>
      <c r="BG52" s="53">
        <v>51.4</v>
      </c>
      <c r="BH52" s="53">
        <v>36.700000000000003</v>
      </c>
      <c r="BI52" s="53">
        <v>457.6</v>
      </c>
      <c r="BJ52" s="53">
        <v>202.9</v>
      </c>
      <c r="BK52" s="53">
        <v>0</v>
      </c>
      <c r="BL52" s="53">
        <v>17</v>
      </c>
      <c r="BM52" s="53">
        <v>59.4</v>
      </c>
      <c r="BN52" s="53">
        <v>0</v>
      </c>
      <c r="BO52" s="53">
        <v>0</v>
      </c>
      <c r="BP52" s="76">
        <v>18466.000000000004</v>
      </c>
      <c r="BQ52" s="76">
        <v>4628.3</v>
      </c>
      <c r="BR52" s="53">
        <v>4107.3</v>
      </c>
      <c r="BS52" s="53">
        <v>0</v>
      </c>
      <c r="BT52" s="53">
        <v>521</v>
      </c>
      <c r="BU52" s="76">
        <v>0</v>
      </c>
      <c r="BV52" s="53">
        <v>0</v>
      </c>
      <c r="BW52" s="53">
        <v>0</v>
      </c>
      <c r="BX52" s="76">
        <v>1243</v>
      </c>
      <c r="BY52" s="53">
        <v>501</v>
      </c>
      <c r="BZ52" s="53">
        <v>742</v>
      </c>
      <c r="CA52" s="76">
        <v>5871.3</v>
      </c>
      <c r="CB52" s="76">
        <v>24337.300000000003</v>
      </c>
    </row>
    <row r="53" spans="2:80" ht="14.45" customHeight="1" x14ac:dyDescent="0.2">
      <c r="B53" s="44" t="s">
        <v>246</v>
      </c>
      <c r="C53" s="53">
        <v>0</v>
      </c>
      <c r="D53" s="53">
        <v>0</v>
      </c>
      <c r="E53" s="53">
        <v>5.3</v>
      </c>
      <c r="F53" s="53">
        <v>52.7</v>
      </c>
      <c r="G53" s="53">
        <v>1345</v>
      </c>
      <c r="H53" s="53">
        <v>245.3</v>
      </c>
      <c r="I53" s="53">
        <v>111.2</v>
      </c>
      <c r="J53" s="53">
        <v>127.8</v>
      </c>
      <c r="K53" s="53">
        <v>152.9</v>
      </c>
      <c r="L53" s="53">
        <v>90.8</v>
      </c>
      <c r="M53" s="53">
        <v>315.10000000000002</v>
      </c>
      <c r="N53" s="53">
        <v>100.4</v>
      </c>
      <c r="O53" s="53">
        <v>295.8</v>
      </c>
      <c r="P53" s="53">
        <v>235.2</v>
      </c>
      <c r="Q53" s="53">
        <v>68.900000000000006</v>
      </c>
      <c r="R53" s="53">
        <v>577.29999999999995</v>
      </c>
      <c r="S53" s="53">
        <v>65.599999999999994</v>
      </c>
      <c r="T53" s="53">
        <v>209.6</v>
      </c>
      <c r="U53" s="53">
        <v>274</v>
      </c>
      <c r="V53" s="53">
        <v>263.60000000000002</v>
      </c>
      <c r="W53" s="53">
        <v>192</v>
      </c>
      <c r="X53" s="53">
        <v>238.2</v>
      </c>
      <c r="Y53" s="53">
        <v>279.7</v>
      </c>
      <c r="Z53" s="53">
        <v>580.1</v>
      </c>
      <c r="AA53" s="53">
        <v>212.5</v>
      </c>
      <c r="AB53" s="53">
        <v>453.9</v>
      </c>
      <c r="AC53" s="53">
        <v>1690.6</v>
      </c>
      <c r="AD53" s="53">
        <v>1334.9</v>
      </c>
      <c r="AE53" s="53">
        <v>5348.2</v>
      </c>
      <c r="AF53" s="53">
        <v>8445.6</v>
      </c>
      <c r="AG53" s="53">
        <v>1692.6</v>
      </c>
      <c r="AH53" s="53">
        <v>134.30000000000001</v>
      </c>
      <c r="AI53" s="53">
        <v>674.2</v>
      </c>
      <c r="AJ53" s="53">
        <v>1485.9</v>
      </c>
      <c r="AK53" s="53">
        <v>237.5</v>
      </c>
      <c r="AL53" s="53">
        <v>7142.9</v>
      </c>
      <c r="AM53" s="53">
        <v>189.8</v>
      </c>
      <c r="AN53" s="53">
        <v>156.69999999999999</v>
      </c>
      <c r="AO53" s="53">
        <v>576</v>
      </c>
      <c r="AP53" s="53">
        <v>1092</v>
      </c>
      <c r="AQ53" s="53">
        <v>1358</v>
      </c>
      <c r="AR53" s="53">
        <v>254.2</v>
      </c>
      <c r="AS53" s="53">
        <v>771.4</v>
      </c>
      <c r="AT53" s="53">
        <v>1031.9000000000001</v>
      </c>
      <c r="AU53" s="53">
        <v>0</v>
      </c>
      <c r="AV53" s="53">
        <v>1998.6</v>
      </c>
      <c r="AW53" s="53">
        <v>530.79999999999995</v>
      </c>
      <c r="AX53" s="53">
        <v>142.19999999999999</v>
      </c>
      <c r="AY53" s="53">
        <v>381.8</v>
      </c>
      <c r="AZ53" s="53">
        <v>350.6</v>
      </c>
      <c r="BA53" s="53">
        <v>642.5</v>
      </c>
      <c r="BB53" s="53">
        <v>61.2</v>
      </c>
      <c r="BC53" s="53">
        <v>204.8</v>
      </c>
      <c r="BD53" s="53">
        <v>1032.8</v>
      </c>
      <c r="BE53" s="53">
        <v>2219.5</v>
      </c>
      <c r="BF53" s="53">
        <v>846.7</v>
      </c>
      <c r="BG53" s="53">
        <v>1248.4000000000001</v>
      </c>
      <c r="BH53" s="53">
        <v>1341</v>
      </c>
      <c r="BI53" s="53">
        <v>812.9</v>
      </c>
      <c r="BJ53" s="53">
        <v>1329.5</v>
      </c>
      <c r="BK53" s="53">
        <v>7.5</v>
      </c>
      <c r="BL53" s="53">
        <v>107.4</v>
      </c>
      <c r="BM53" s="53">
        <v>1057.8</v>
      </c>
      <c r="BN53" s="53">
        <v>0</v>
      </c>
      <c r="BO53" s="53">
        <v>0</v>
      </c>
      <c r="BP53" s="76">
        <v>54425.600000000006</v>
      </c>
      <c r="BQ53" s="76">
        <v>27271</v>
      </c>
      <c r="BR53" s="53">
        <v>26951.599999999999</v>
      </c>
      <c r="BS53" s="53">
        <v>45.2</v>
      </c>
      <c r="BT53" s="53">
        <v>274.2</v>
      </c>
      <c r="BU53" s="76">
        <v>4774.3999999999996</v>
      </c>
      <c r="BV53" s="53">
        <v>4774.3999999999996</v>
      </c>
      <c r="BW53" s="53">
        <v>0</v>
      </c>
      <c r="BX53" s="76">
        <v>584</v>
      </c>
      <c r="BY53" s="53">
        <v>283</v>
      </c>
      <c r="BZ53" s="53">
        <v>301</v>
      </c>
      <c r="CA53" s="76">
        <v>32629.4</v>
      </c>
      <c r="CB53" s="76">
        <v>87055</v>
      </c>
    </row>
    <row r="54" spans="2:80" ht="14.45" customHeight="1" x14ac:dyDescent="0.2">
      <c r="B54" s="88" t="s">
        <v>270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  <c r="AG54" s="53">
        <v>0</v>
      </c>
      <c r="AH54" s="53">
        <v>0</v>
      </c>
      <c r="AI54" s="53">
        <v>0</v>
      </c>
      <c r="AJ54" s="53">
        <v>0</v>
      </c>
      <c r="AK54" s="53">
        <v>0</v>
      </c>
      <c r="AL54" s="53">
        <v>0</v>
      </c>
      <c r="AM54" s="53">
        <v>0</v>
      </c>
      <c r="AN54" s="53">
        <v>0</v>
      </c>
      <c r="AO54" s="53">
        <v>0</v>
      </c>
      <c r="AP54" s="53">
        <v>0</v>
      </c>
      <c r="AQ54" s="53">
        <v>0</v>
      </c>
      <c r="AR54" s="53">
        <v>0</v>
      </c>
      <c r="AS54" s="53">
        <v>0</v>
      </c>
      <c r="AT54" s="53">
        <v>0</v>
      </c>
      <c r="AU54" s="53">
        <v>0</v>
      </c>
      <c r="AV54" s="53">
        <v>0</v>
      </c>
      <c r="AW54" s="53">
        <v>0</v>
      </c>
      <c r="AX54" s="53">
        <v>0</v>
      </c>
      <c r="AY54" s="53">
        <v>0</v>
      </c>
      <c r="AZ54" s="53">
        <v>0</v>
      </c>
      <c r="BA54" s="53">
        <v>0</v>
      </c>
      <c r="BB54" s="53">
        <v>0</v>
      </c>
      <c r="BC54" s="53">
        <v>0</v>
      </c>
      <c r="BD54" s="53">
        <v>0</v>
      </c>
      <c r="BE54" s="53">
        <v>0</v>
      </c>
      <c r="BF54" s="53">
        <v>0</v>
      </c>
      <c r="BG54" s="53">
        <v>0</v>
      </c>
      <c r="BH54" s="53">
        <v>0</v>
      </c>
      <c r="BI54" s="53">
        <v>0</v>
      </c>
      <c r="BJ54" s="53">
        <v>0</v>
      </c>
      <c r="BK54" s="53">
        <v>0</v>
      </c>
      <c r="BL54" s="53">
        <v>0</v>
      </c>
      <c r="BM54" s="53">
        <v>0</v>
      </c>
      <c r="BN54" s="53">
        <v>0</v>
      </c>
      <c r="BO54" s="53">
        <v>0</v>
      </c>
      <c r="BP54" s="76">
        <v>0</v>
      </c>
      <c r="BQ54" s="76">
        <v>104355</v>
      </c>
      <c r="BR54" s="53">
        <v>104355</v>
      </c>
      <c r="BS54" s="53">
        <v>0</v>
      </c>
      <c r="BT54" s="53">
        <v>0</v>
      </c>
      <c r="BU54" s="76">
        <v>0</v>
      </c>
      <c r="BV54" s="53">
        <v>0</v>
      </c>
      <c r="BW54" s="53">
        <v>0</v>
      </c>
      <c r="BX54" s="76">
        <v>0</v>
      </c>
      <c r="BY54" s="53">
        <v>0</v>
      </c>
      <c r="BZ54" s="53">
        <v>0</v>
      </c>
      <c r="CA54" s="76">
        <v>104355</v>
      </c>
      <c r="CB54" s="76">
        <v>104355</v>
      </c>
    </row>
    <row r="55" spans="2:80" ht="24" customHeight="1" x14ac:dyDescent="0.2">
      <c r="B55" s="48" t="s">
        <v>247</v>
      </c>
      <c r="C55" s="53">
        <v>23</v>
      </c>
      <c r="D55" s="53">
        <v>0</v>
      </c>
      <c r="E55" s="53">
        <v>11.7</v>
      </c>
      <c r="F55" s="53">
        <v>109.4</v>
      </c>
      <c r="G55" s="53">
        <v>1883.8</v>
      </c>
      <c r="H55" s="53">
        <v>208.2</v>
      </c>
      <c r="I55" s="53">
        <v>75.8</v>
      </c>
      <c r="J55" s="53">
        <v>92</v>
      </c>
      <c r="K55" s="53">
        <v>57.1</v>
      </c>
      <c r="L55" s="53">
        <v>344.4</v>
      </c>
      <c r="M55" s="53">
        <v>336</v>
      </c>
      <c r="N55" s="53">
        <v>257.2</v>
      </c>
      <c r="O55" s="53">
        <v>190.8</v>
      </c>
      <c r="P55" s="53">
        <v>236.3</v>
      </c>
      <c r="Q55" s="53">
        <v>116.7</v>
      </c>
      <c r="R55" s="53">
        <v>362.9</v>
      </c>
      <c r="S55" s="53">
        <v>94.3</v>
      </c>
      <c r="T55" s="53">
        <v>347.4</v>
      </c>
      <c r="U55" s="53">
        <v>300.2</v>
      </c>
      <c r="V55" s="53">
        <v>490.5</v>
      </c>
      <c r="W55" s="53">
        <v>124.9</v>
      </c>
      <c r="X55" s="53">
        <v>147.69999999999999</v>
      </c>
      <c r="Y55" s="53">
        <v>65.2</v>
      </c>
      <c r="Z55" s="53">
        <v>1002.5</v>
      </c>
      <c r="AA55" s="53">
        <v>219.4</v>
      </c>
      <c r="AB55" s="53">
        <v>564.4</v>
      </c>
      <c r="AC55" s="53">
        <v>5020.1000000000004</v>
      </c>
      <c r="AD55" s="53">
        <v>1007.5</v>
      </c>
      <c r="AE55" s="53">
        <v>4859.1000000000004</v>
      </c>
      <c r="AF55" s="53">
        <v>2376.8000000000002</v>
      </c>
      <c r="AG55" s="53">
        <v>715.4</v>
      </c>
      <c r="AH55" s="53">
        <v>116.8</v>
      </c>
      <c r="AI55" s="53">
        <v>72</v>
      </c>
      <c r="AJ55" s="53">
        <v>1082.8</v>
      </c>
      <c r="AK55" s="53">
        <v>418.1</v>
      </c>
      <c r="AL55" s="53">
        <v>2495.3000000000002</v>
      </c>
      <c r="AM55" s="53">
        <v>187.8</v>
      </c>
      <c r="AN55" s="53">
        <v>953</v>
      </c>
      <c r="AO55" s="53">
        <v>1229.9000000000001</v>
      </c>
      <c r="AP55" s="53">
        <v>869.4</v>
      </c>
      <c r="AQ55" s="53">
        <v>1240</v>
      </c>
      <c r="AR55" s="53">
        <v>674.2</v>
      </c>
      <c r="AS55" s="53">
        <v>873.4</v>
      </c>
      <c r="AT55" s="53">
        <v>3208.9</v>
      </c>
      <c r="AU55" s="53">
        <v>0</v>
      </c>
      <c r="AV55" s="53">
        <v>10425</v>
      </c>
      <c r="AW55" s="53">
        <v>171.1</v>
      </c>
      <c r="AX55" s="53">
        <v>481.1</v>
      </c>
      <c r="AY55" s="53">
        <v>250.1</v>
      </c>
      <c r="AZ55" s="53">
        <v>55.1</v>
      </c>
      <c r="BA55" s="53">
        <v>486.3</v>
      </c>
      <c r="BB55" s="53">
        <v>27.9</v>
      </c>
      <c r="BC55" s="53">
        <v>588.1</v>
      </c>
      <c r="BD55" s="53">
        <v>851.2</v>
      </c>
      <c r="BE55" s="53">
        <v>607.4</v>
      </c>
      <c r="BF55" s="53">
        <v>663.4</v>
      </c>
      <c r="BG55" s="53">
        <v>1878.9</v>
      </c>
      <c r="BH55" s="53">
        <v>752.8</v>
      </c>
      <c r="BI55" s="53">
        <v>927.7</v>
      </c>
      <c r="BJ55" s="53">
        <v>862.1</v>
      </c>
      <c r="BK55" s="53">
        <v>1274.3</v>
      </c>
      <c r="BL55" s="53">
        <v>58.6</v>
      </c>
      <c r="BM55" s="53">
        <v>255.4</v>
      </c>
      <c r="BN55" s="53">
        <v>0</v>
      </c>
      <c r="BO55" s="53">
        <v>0</v>
      </c>
      <c r="BP55" s="76">
        <v>55678.8</v>
      </c>
      <c r="BQ55" s="76">
        <v>3752.7</v>
      </c>
      <c r="BR55" s="53">
        <v>3010.7</v>
      </c>
      <c r="BS55" s="53">
        <v>33.299999999999997</v>
      </c>
      <c r="BT55" s="53">
        <v>708.7</v>
      </c>
      <c r="BU55" s="76">
        <v>8968.7000000000007</v>
      </c>
      <c r="BV55" s="53">
        <v>8968.7000000000007</v>
      </c>
      <c r="BW55" s="53">
        <v>0</v>
      </c>
      <c r="BX55" s="76">
        <v>6669</v>
      </c>
      <c r="BY55" s="53">
        <v>3579</v>
      </c>
      <c r="BZ55" s="53">
        <v>3090</v>
      </c>
      <c r="CA55" s="76">
        <v>19390.400000000001</v>
      </c>
      <c r="CB55" s="76">
        <v>75069.200000000012</v>
      </c>
    </row>
    <row r="56" spans="2:80" ht="14.45" customHeight="1" x14ac:dyDescent="0.2">
      <c r="B56" s="44" t="s">
        <v>248</v>
      </c>
      <c r="C56" s="53">
        <v>7.9</v>
      </c>
      <c r="D56" s="53">
        <v>0</v>
      </c>
      <c r="E56" s="53">
        <v>4.3</v>
      </c>
      <c r="F56" s="53">
        <v>91.7</v>
      </c>
      <c r="G56" s="53">
        <v>155.69999999999999</v>
      </c>
      <c r="H56" s="53">
        <v>3.9</v>
      </c>
      <c r="I56" s="53">
        <v>1.5</v>
      </c>
      <c r="J56" s="53">
        <v>3.2</v>
      </c>
      <c r="K56" s="53">
        <v>6.1</v>
      </c>
      <c r="L56" s="53">
        <v>4</v>
      </c>
      <c r="M56" s="53">
        <v>15.2</v>
      </c>
      <c r="N56" s="53">
        <v>65.7</v>
      </c>
      <c r="O56" s="53">
        <v>9.6</v>
      </c>
      <c r="P56" s="53">
        <v>4.4000000000000004</v>
      </c>
      <c r="Q56" s="53">
        <v>126.4</v>
      </c>
      <c r="R56" s="53">
        <v>433.1</v>
      </c>
      <c r="S56" s="53">
        <v>58.8</v>
      </c>
      <c r="T56" s="53">
        <v>189</v>
      </c>
      <c r="U56" s="53">
        <v>144</v>
      </c>
      <c r="V56" s="53">
        <v>149.19999999999999</v>
      </c>
      <c r="W56" s="53">
        <v>2549.1</v>
      </c>
      <c r="X56" s="53">
        <v>4.9000000000000004</v>
      </c>
      <c r="Y56" s="53">
        <v>281.7</v>
      </c>
      <c r="Z56" s="53">
        <v>83.3</v>
      </c>
      <c r="AA56" s="53">
        <v>810.1</v>
      </c>
      <c r="AB56" s="53">
        <v>76.900000000000006</v>
      </c>
      <c r="AC56" s="53">
        <v>3729.7</v>
      </c>
      <c r="AD56" s="53">
        <v>86.7</v>
      </c>
      <c r="AE56" s="53">
        <v>997.8</v>
      </c>
      <c r="AF56" s="53">
        <v>84.1</v>
      </c>
      <c r="AG56" s="53">
        <v>211</v>
      </c>
      <c r="AH56" s="53">
        <v>4.5</v>
      </c>
      <c r="AI56" s="53">
        <v>553</v>
      </c>
      <c r="AJ56" s="53">
        <v>201</v>
      </c>
      <c r="AK56" s="53">
        <v>70.900000000000006</v>
      </c>
      <c r="AL56" s="53">
        <v>232.6</v>
      </c>
      <c r="AM56" s="53">
        <v>84.9</v>
      </c>
      <c r="AN56" s="53">
        <v>18.5</v>
      </c>
      <c r="AO56" s="53">
        <v>1523.5</v>
      </c>
      <c r="AP56" s="53">
        <v>566.6</v>
      </c>
      <c r="AQ56" s="53">
        <v>15.5</v>
      </c>
      <c r="AR56" s="53">
        <v>60.3</v>
      </c>
      <c r="AS56" s="53">
        <v>31.2</v>
      </c>
      <c r="AT56" s="53">
        <v>617.5</v>
      </c>
      <c r="AU56" s="53">
        <v>0</v>
      </c>
      <c r="AV56" s="53">
        <v>301.89999999999998</v>
      </c>
      <c r="AW56" s="53">
        <v>6477</v>
      </c>
      <c r="AX56" s="53">
        <v>12.9</v>
      </c>
      <c r="AY56" s="53">
        <v>530</v>
      </c>
      <c r="AZ56" s="53">
        <v>62.7</v>
      </c>
      <c r="BA56" s="53">
        <v>294.10000000000002</v>
      </c>
      <c r="BB56" s="53">
        <v>116.8</v>
      </c>
      <c r="BC56" s="53">
        <v>11.6</v>
      </c>
      <c r="BD56" s="53">
        <v>1384.4</v>
      </c>
      <c r="BE56" s="53">
        <v>1656.6</v>
      </c>
      <c r="BF56" s="53">
        <v>137.6</v>
      </c>
      <c r="BG56" s="53">
        <v>154.5</v>
      </c>
      <c r="BH56" s="53">
        <v>36.6</v>
      </c>
      <c r="BI56" s="53">
        <v>185</v>
      </c>
      <c r="BJ56" s="53">
        <v>180.4</v>
      </c>
      <c r="BK56" s="53">
        <v>7.3</v>
      </c>
      <c r="BL56" s="53">
        <v>0.2</v>
      </c>
      <c r="BM56" s="53">
        <v>11.5</v>
      </c>
      <c r="BN56" s="53">
        <v>0</v>
      </c>
      <c r="BO56" s="53">
        <v>0</v>
      </c>
      <c r="BP56" s="76">
        <v>25930.1</v>
      </c>
      <c r="BQ56" s="76">
        <v>1690</v>
      </c>
      <c r="BR56" s="53">
        <v>1241.5999999999999</v>
      </c>
      <c r="BS56" s="53">
        <v>26.2</v>
      </c>
      <c r="BT56" s="53">
        <v>422.2</v>
      </c>
      <c r="BU56" s="76">
        <v>7745.3</v>
      </c>
      <c r="BV56" s="53">
        <v>7745.3</v>
      </c>
      <c r="BW56" s="53">
        <v>0</v>
      </c>
      <c r="BX56" s="76">
        <v>4811</v>
      </c>
      <c r="BY56" s="53">
        <v>1912</v>
      </c>
      <c r="BZ56" s="53">
        <v>2899</v>
      </c>
      <c r="CA56" s="76">
        <v>14246.3</v>
      </c>
      <c r="CB56" s="76">
        <v>40176.399999999994</v>
      </c>
    </row>
    <row r="57" spans="2:80" ht="14.45" customHeight="1" x14ac:dyDescent="0.2">
      <c r="B57" s="44" t="s">
        <v>249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0</v>
      </c>
      <c r="T57" s="53">
        <v>0</v>
      </c>
      <c r="U57" s="53">
        <v>0</v>
      </c>
      <c r="V57" s="53">
        <v>0</v>
      </c>
      <c r="W57" s="53">
        <v>0</v>
      </c>
      <c r="X57" s="53">
        <v>0</v>
      </c>
      <c r="Y57" s="53">
        <v>0</v>
      </c>
      <c r="Z57" s="53">
        <v>0</v>
      </c>
      <c r="AA57" s="53">
        <v>0</v>
      </c>
      <c r="AB57" s="53">
        <v>0</v>
      </c>
      <c r="AC57" s="53">
        <v>0</v>
      </c>
      <c r="AD57" s="53">
        <v>0</v>
      </c>
      <c r="AE57" s="53">
        <v>0</v>
      </c>
      <c r="AF57" s="53">
        <v>0</v>
      </c>
      <c r="AG57" s="53">
        <v>0</v>
      </c>
      <c r="AH57" s="53">
        <v>0</v>
      </c>
      <c r="AI57" s="53">
        <v>0</v>
      </c>
      <c r="AJ57" s="53">
        <v>0</v>
      </c>
      <c r="AK57" s="53">
        <v>0</v>
      </c>
      <c r="AL57" s="53">
        <v>0</v>
      </c>
      <c r="AM57" s="53">
        <v>0</v>
      </c>
      <c r="AN57" s="53">
        <v>0</v>
      </c>
      <c r="AO57" s="53">
        <v>0</v>
      </c>
      <c r="AP57" s="53">
        <v>0</v>
      </c>
      <c r="AQ57" s="53">
        <v>0</v>
      </c>
      <c r="AR57" s="53">
        <v>0</v>
      </c>
      <c r="AS57" s="53">
        <v>0</v>
      </c>
      <c r="AT57" s="53">
        <v>0</v>
      </c>
      <c r="AU57" s="53">
        <v>0</v>
      </c>
      <c r="AV57" s="53">
        <v>0</v>
      </c>
      <c r="AW57" s="53">
        <v>0</v>
      </c>
      <c r="AX57" s="53">
        <v>412.8</v>
      </c>
      <c r="AY57" s="53">
        <v>0</v>
      </c>
      <c r="AZ57" s="53">
        <v>0</v>
      </c>
      <c r="BA57" s="53">
        <v>0</v>
      </c>
      <c r="BB57" s="53">
        <v>0</v>
      </c>
      <c r="BC57" s="53">
        <v>0</v>
      </c>
      <c r="BD57" s="53">
        <v>0</v>
      </c>
      <c r="BE57" s="53">
        <v>0</v>
      </c>
      <c r="BF57" s="53">
        <v>0</v>
      </c>
      <c r="BG57" s="53">
        <v>0</v>
      </c>
      <c r="BH57" s="53">
        <v>0</v>
      </c>
      <c r="BI57" s="53">
        <v>0</v>
      </c>
      <c r="BJ57" s="53">
        <v>0</v>
      </c>
      <c r="BK57" s="53">
        <v>0</v>
      </c>
      <c r="BL57" s="53">
        <v>0</v>
      </c>
      <c r="BM57" s="53">
        <v>0</v>
      </c>
      <c r="BN57" s="53">
        <v>0</v>
      </c>
      <c r="BO57" s="53">
        <v>0</v>
      </c>
      <c r="BP57" s="76">
        <v>412.8</v>
      </c>
      <c r="BQ57" s="76">
        <v>2796.7</v>
      </c>
      <c r="BR57" s="53">
        <v>0</v>
      </c>
      <c r="BS57" s="53">
        <v>0</v>
      </c>
      <c r="BT57" s="53">
        <v>2796.7</v>
      </c>
      <c r="BU57" s="76">
        <v>23759</v>
      </c>
      <c r="BV57" s="53">
        <v>23759</v>
      </c>
      <c r="BW57" s="53">
        <v>0</v>
      </c>
      <c r="BX57" s="76">
        <v>1495</v>
      </c>
      <c r="BY57" s="53">
        <v>947</v>
      </c>
      <c r="BZ57" s="53">
        <v>548</v>
      </c>
      <c r="CA57" s="76">
        <v>28050.7</v>
      </c>
      <c r="CB57" s="76">
        <v>28463.5</v>
      </c>
    </row>
    <row r="58" spans="2:80" ht="14.45" customHeight="1" x14ac:dyDescent="0.2">
      <c r="B58" s="44" t="s">
        <v>250</v>
      </c>
      <c r="C58" s="53">
        <v>5.3</v>
      </c>
      <c r="D58" s="53">
        <v>0</v>
      </c>
      <c r="E58" s="53">
        <v>4.9000000000000004</v>
      </c>
      <c r="F58" s="53">
        <v>7.4</v>
      </c>
      <c r="G58" s="53">
        <v>1106.5999999999999</v>
      </c>
      <c r="H58" s="53">
        <v>164.9</v>
      </c>
      <c r="I58" s="53">
        <v>21.6</v>
      </c>
      <c r="J58" s="53">
        <v>111.2</v>
      </c>
      <c r="K58" s="53">
        <v>24.4</v>
      </c>
      <c r="L58" s="53">
        <v>18.399999999999999</v>
      </c>
      <c r="M58" s="53">
        <v>256.3</v>
      </c>
      <c r="N58" s="53">
        <v>178.6</v>
      </c>
      <c r="O58" s="53">
        <v>94.1</v>
      </c>
      <c r="P58" s="53">
        <v>125</v>
      </c>
      <c r="Q58" s="53">
        <v>22</v>
      </c>
      <c r="R58" s="53">
        <v>134.69999999999999</v>
      </c>
      <c r="S58" s="53">
        <v>36.1</v>
      </c>
      <c r="T58" s="53">
        <v>81.099999999999994</v>
      </c>
      <c r="U58" s="53">
        <v>119.6</v>
      </c>
      <c r="V58" s="53">
        <v>180.7</v>
      </c>
      <c r="W58" s="53">
        <v>45.7</v>
      </c>
      <c r="X58" s="53">
        <v>129</v>
      </c>
      <c r="Y58" s="53">
        <v>33.1</v>
      </c>
      <c r="Z58" s="53">
        <v>191.2</v>
      </c>
      <c r="AA58" s="53">
        <v>35.299999999999997</v>
      </c>
      <c r="AB58" s="53">
        <v>112.5</v>
      </c>
      <c r="AC58" s="53">
        <v>531.1</v>
      </c>
      <c r="AD58" s="53">
        <v>498.4</v>
      </c>
      <c r="AE58" s="53">
        <v>3121.9</v>
      </c>
      <c r="AF58" s="53">
        <v>889.9</v>
      </c>
      <c r="AG58" s="53">
        <v>138.1</v>
      </c>
      <c r="AH58" s="53">
        <v>28.2</v>
      </c>
      <c r="AI58" s="53">
        <v>229.8</v>
      </c>
      <c r="AJ58" s="53">
        <v>72.7</v>
      </c>
      <c r="AK58" s="53">
        <v>45.3</v>
      </c>
      <c r="AL58" s="53">
        <v>544.6</v>
      </c>
      <c r="AM58" s="53">
        <v>249.4</v>
      </c>
      <c r="AN58" s="53">
        <v>263.2</v>
      </c>
      <c r="AO58" s="53">
        <v>305.7</v>
      </c>
      <c r="AP58" s="53">
        <v>562.20000000000005</v>
      </c>
      <c r="AQ58" s="53">
        <v>1109.9000000000001</v>
      </c>
      <c r="AR58" s="53">
        <v>638.1</v>
      </c>
      <c r="AS58" s="53">
        <v>794</v>
      </c>
      <c r="AT58" s="53">
        <v>184.9</v>
      </c>
      <c r="AU58" s="53">
        <v>0</v>
      </c>
      <c r="AV58" s="53">
        <v>589.29999999999995</v>
      </c>
      <c r="AW58" s="53">
        <v>114.4</v>
      </c>
      <c r="AX58" s="53">
        <v>54.8</v>
      </c>
      <c r="AY58" s="53">
        <v>3096.1</v>
      </c>
      <c r="AZ58" s="53">
        <v>79.5</v>
      </c>
      <c r="BA58" s="53">
        <v>158.80000000000001</v>
      </c>
      <c r="BB58" s="53">
        <v>32.700000000000003</v>
      </c>
      <c r="BC58" s="53">
        <v>325.3</v>
      </c>
      <c r="BD58" s="53">
        <v>242.4</v>
      </c>
      <c r="BE58" s="53">
        <v>605.29999999999995</v>
      </c>
      <c r="BF58" s="53">
        <v>60.8</v>
      </c>
      <c r="BG58" s="53">
        <v>39.1</v>
      </c>
      <c r="BH58" s="53">
        <v>4.2</v>
      </c>
      <c r="BI58" s="53">
        <v>493.7</v>
      </c>
      <c r="BJ58" s="53">
        <v>428.6</v>
      </c>
      <c r="BK58" s="53">
        <v>460.8</v>
      </c>
      <c r="BL58" s="53">
        <v>19.3</v>
      </c>
      <c r="BM58" s="53">
        <v>112.5</v>
      </c>
      <c r="BN58" s="53">
        <v>0</v>
      </c>
      <c r="BO58" s="53">
        <v>0</v>
      </c>
      <c r="BP58" s="76">
        <v>20364.699999999993</v>
      </c>
      <c r="BQ58" s="76">
        <v>7.9</v>
      </c>
      <c r="BR58" s="53">
        <v>0</v>
      </c>
      <c r="BS58" s="53">
        <v>4.4000000000000004</v>
      </c>
      <c r="BT58" s="53">
        <v>3.5</v>
      </c>
      <c r="BU58" s="76">
        <v>0</v>
      </c>
      <c r="BV58" s="53">
        <v>0</v>
      </c>
      <c r="BW58" s="53">
        <v>0</v>
      </c>
      <c r="BX58" s="76">
        <v>3933</v>
      </c>
      <c r="BY58" s="53">
        <v>1980</v>
      </c>
      <c r="BZ58" s="53">
        <v>1953</v>
      </c>
      <c r="CA58" s="76">
        <v>3940.9</v>
      </c>
      <c r="CB58" s="76">
        <v>24305.599999999995</v>
      </c>
    </row>
    <row r="59" spans="2:80" ht="14.45" customHeight="1" x14ac:dyDescent="0.2">
      <c r="B59" s="44" t="s">
        <v>251</v>
      </c>
      <c r="C59" s="53">
        <v>565.5</v>
      </c>
      <c r="D59" s="53">
        <v>0</v>
      </c>
      <c r="E59" s="53">
        <v>4</v>
      </c>
      <c r="F59" s="53">
        <v>55.9</v>
      </c>
      <c r="G59" s="53">
        <v>255.6</v>
      </c>
      <c r="H59" s="53">
        <v>29.2</v>
      </c>
      <c r="I59" s="53">
        <v>9.6999999999999993</v>
      </c>
      <c r="J59" s="53">
        <v>3.1</v>
      </c>
      <c r="K59" s="53">
        <v>23.1</v>
      </c>
      <c r="L59" s="53">
        <v>2.7</v>
      </c>
      <c r="M59" s="53">
        <v>25.1</v>
      </c>
      <c r="N59" s="53">
        <v>18.399999999999999</v>
      </c>
      <c r="O59" s="53">
        <v>46.7</v>
      </c>
      <c r="P59" s="53">
        <v>27.7</v>
      </c>
      <c r="Q59" s="53">
        <v>11.8</v>
      </c>
      <c r="R59" s="53">
        <v>79.2</v>
      </c>
      <c r="S59" s="53">
        <v>13.2</v>
      </c>
      <c r="T59" s="53">
        <v>143.30000000000001</v>
      </c>
      <c r="U59" s="53">
        <v>51.2</v>
      </c>
      <c r="V59" s="53">
        <v>172.5</v>
      </c>
      <c r="W59" s="53">
        <v>53.3</v>
      </c>
      <c r="X59" s="53">
        <v>26.4</v>
      </c>
      <c r="Y59" s="53">
        <v>19</v>
      </c>
      <c r="Z59" s="53">
        <v>484.5</v>
      </c>
      <c r="AA59" s="53">
        <v>79.7</v>
      </c>
      <c r="AB59" s="53">
        <v>49.4</v>
      </c>
      <c r="AC59" s="53">
        <v>2260</v>
      </c>
      <c r="AD59" s="53">
        <v>103.5</v>
      </c>
      <c r="AE59" s="53">
        <v>1157.7</v>
      </c>
      <c r="AF59" s="53">
        <v>532.1</v>
      </c>
      <c r="AG59" s="53">
        <v>289.8</v>
      </c>
      <c r="AH59" s="53">
        <v>2.6</v>
      </c>
      <c r="AI59" s="53">
        <v>158.1</v>
      </c>
      <c r="AJ59" s="53">
        <v>393.7</v>
      </c>
      <c r="AK59" s="53">
        <v>6</v>
      </c>
      <c r="AL59" s="53">
        <v>749.3</v>
      </c>
      <c r="AM59" s="53">
        <v>167.2</v>
      </c>
      <c r="AN59" s="53">
        <v>99</v>
      </c>
      <c r="AO59" s="53">
        <v>511.8</v>
      </c>
      <c r="AP59" s="53">
        <v>1124</v>
      </c>
      <c r="AQ59" s="53">
        <v>2.8</v>
      </c>
      <c r="AR59" s="53">
        <v>0.3</v>
      </c>
      <c r="AS59" s="53">
        <v>1.6</v>
      </c>
      <c r="AT59" s="53">
        <v>73</v>
      </c>
      <c r="AU59" s="53">
        <v>0</v>
      </c>
      <c r="AV59" s="53">
        <v>185.5</v>
      </c>
      <c r="AW59" s="53">
        <v>76</v>
      </c>
      <c r="AX59" s="53">
        <v>127.3</v>
      </c>
      <c r="AY59" s="53">
        <v>466</v>
      </c>
      <c r="AZ59" s="53">
        <v>539.4</v>
      </c>
      <c r="BA59" s="53">
        <v>52.2</v>
      </c>
      <c r="BB59" s="53">
        <v>12.8</v>
      </c>
      <c r="BC59" s="53">
        <v>115.4</v>
      </c>
      <c r="BD59" s="53">
        <v>187</v>
      </c>
      <c r="BE59" s="53">
        <v>234.5</v>
      </c>
      <c r="BF59" s="53">
        <v>799.9</v>
      </c>
      <c r="BG59" s="53">
        <v>16.3</v>
      </c>
      <c r="BH59" s="53">
        <v>35.6</v>
      </c>
      <c r="BI59" s="53">
        <v>723.2</v>
      </c>
      <c r="BJ59" s="53">
        <v>844.4</v>
      </c>
      <c r="BK59" s="53">
        <v>256.7</v>
      </c>
      <c r="BL59" s="53">
        <v>26.6</v>
      </c>
      <c r="BM59" s="53">
        <v>61.1</v>
      </c>
      <c r="BN59" s="53">
        <v>0</v>
      </c>
      <c r="BO59" s="53">
        <v>0</v>
      </c>
      <c r="BP59" s="76">
        <v>14642.6</v>
      </c>
      <c r="BQ59" s="76">
        <v>2030.1</v>
      </c>
      <c r="BR59" s="53">
        <v>1861.1</v>
      </c>
      <c r="BS59" s="53">
        <v>17.2</v>
      </c>
      <c r="BT59" s="53">
        <v>151.80000000000001</v>
      </c>
      <c r="BU59" s="76">
        <v>0</v>
      </c>
      <c r="BV59" s="53">
        <v>0</v>
      </c>
      <c r="BW59" s="53">
        <v>0</v>
      </c>
      <c r="BX59" s="76">
        <v>2060</v>
      </c>
      <c r="BY59" s="53">
        <v>1455</v>
      </c>
      <c r="BZ59" s="53">
        <v>605</v>
      </c>
      <c r="CA59" s="76">
        <v>4090.1</v>
      </c>
      <c r="CB59" s="76">
        <v>18732.7</v>
      </c>
    </row>
    <row r="60" spans="2:80" ht="14.45" customHeight="1" x14ac:dyDescent="0.2">
      <c r="B60" s="44" t="s">
        <v>252</v>
      </c>
      <c r="C60" s="53">
        <v>91.7</v>
      </c>
      <c r="D60" s="53">
        <v>0</v>
      </c>
      <c r="E60" s="53">
        <v>28</v>
      </c>
      <c r="F60" s="53">
        <v>87.5</v>
      </c>
      <c r="G60" s="53">
        <v>517.29999999999995</v>
      </c>
      <c r="H60" s="53">
        <v>94.6</v>
      </c>
      <c r="I60" s="53">
        <v>19.600000000000001</v>
      </c>
      <c r="J60" s="53">
        <v>71.3</v>
      </c>
      <c r="K60" s="53">
        <v>36.4</v>
      </c>
      <c r="L60" s="53">
        <v>30.1</v>
      </c>
      <c r="M60" s="53">
        <v>361.5</v>
      </c>
      <c r="N60" s="53">
        <v>142.69999999999999</v>
      </c>
      <c r="O60" s="53">
        <v>291</v>
      </c>
      <c r="P60" s="53">
        <v>148</v>
      </c>
      <c r="Q60" s="53">
        <v>82.1</v>
      </c>
      <c r="R60" s="53">
        <v>198.2</v>
      </c>
      <c r="S60" s="53">
        <v>19.600000000000001</v>
      </c>
      <c r="T60" s="53">
        <v>49</v>
      </c>
      <c r="U60" s="53">
        <v>111.8</v>
      </c>
      <c r="V60" s="53">
        <v>195.7</v>
      </c>
      <c r="W60" s="53">
        <v>35.5</v>
      </c>
      <c r="X60" s="53">
        <v>50.2</v>
      </c>
      <c r="Y60" s="53">
        <v>119.4</v>
      </c>
      <c r="Z60" s="53">
        <v>364.9</v>
      </c>
      <c r="AA60" s="53">
        <v>203.4</v>
      </c>
      <c r="AB60" s="53">
        <v>279.3</v>
      </c>
      <c r="AC60" s="53">
        <v>2869.3</v>
      </c>
      <c r="AD60" s="53">
        <v>41.5</v>
      </c>
      <c r="AE60" s="53">
        <v>1319.4</v>
      </c>
      <c r="AF60" s="53">
        <v>183.5</v>
      </c>
      <c r="AG60" s="53">
        <v>1088</v>
      </c>
      <c r="AH60" s="53">
        <v>564.4</v>
      </c>
      <c r="AI60" s="53">
        <v>1178</v>
      </c>
      <c r="AJ60" s="53">
        <v>714.6</v>
      </c>
      <c r="AK60" s="53">
        <v>101.3</v>
      </c>
      <c r="AL60" s="53">
        <v>722</v>
      </c>
      <c r="AM60" s="53">
        <v>35.299999999999997</v>
      </c>
      <c r="AN60" s="53">
        <v>942.4</v>
      </c>
      <c r="AO60" s="53">
        <v>1185.5999999999999</v>
      </c>
      <c r="AP60" s="53">
        <v>791.4</v>
      </c>
      <c r="AQ60" s="53">
        <v>54.1</v>
      </c>
      <c r="AR60" s="53">
        <v>2.5</v>
      </c>
      <c r="AS60" s="53">
        <v>27.9</v>
      </c>
      <c r="AT60" s="53">
        <v>93.7</v>
      </c>
      <c r="AU60" s="53">
        <v>0</v>
      </c>
      <c r="AV60" s="53">
        <v>278.5</v>
      </c>
      <c r="AW60" s="53">
        <v>326.3</v>
      </c>
      <c r="AX60" s="53">
        <v>40.6</v>
      </c>
      <c r="AY60" s="53">
        <v>122.3</v>
      </c>
      <c r="AZ60" s="53">
        <v>13.6</v>
      </c>
      <c r="BA60" s="53">
        <v>1641.7</v>
      </c>
      <c r="BB60" s="53">
        <v>25.5</v>
      </c>
      <c r="BC60" s="53">
        <v>29</v>
      </c>
      <c r="BD60" s="53">
        <v>294.7</v>
      </c>
      <c r="BE60" s="53">
        <v>481.6</v>
      </c>
      <c r="BF60" s="53">
        <v>288.60000000000002</v>
      </c>
      <c r="BG60" s="53">
        <v>151.80000000000001</v>
      </c>
      <c r="BH60" s="53">
        <v>41</v>
      </c>
      <c r="BI60" s="53">
        <v>160.5</v>
      </c>
      <c r="BJ60" s="53">
        <v>123.5</v>
      </c>
      <c r="BK60" s="53">
        <v>32.4</v>
      </c>
      <c r="BL60" s="53">
        <v>18.600000000000001</v>
      </c>
      <c r="BM60" s="53">
        <v>85.5</v>
      </c>
      <c r="BN60" s="53">
        <v>0</v>
      </c>
      <c r="BO60" s="53">
        <v>0</v>
      </c>
      <c r="BP60" s="76">
        <v>19699.399999999994</v>
      </c>
      <c r="BQ60" s="76">
        <v>1596</v>
      </c>
      <c r="BR60" s="53">
        <v>1587.2</v>
      </c>
      <c r="BS60" s="53">
        <v>8.8000000000000007</v>
      </c>
      <c r="BT60" s="53">
        <v>0</v>
      </c>
      <c r="BU60" s="76">
        <v>0</v>
      </c>
      <c r="BV60" s="53">
        <v>0</v>
      </c>
      <c r="BW60" s="53">
        <v>0</v>
      </c>
      <c r="BX60" s="76">
        <v>1401</v>
      </c>
      <c r="BY60" s="53">
        <v>910</v>
      </c>
      <c r="BZ60" s="53">
        <v>491</v>
      </c>
      <c r="CA60" s="76">
        <v>2997</v>
      </c>
      <c r="CB60" s="76">
        <v>22696.399999999994</v>
      </c>
    </row>
    <row r="61" spans="2:80" ht="14.45" customHeight="1" x14ac:dyDescent="0.2">
      <c r="B61" s="44" t="s">
        <v>253</v>
      </c>
      <c r="C61" s="53">
        <v>5.8</v>
      </c>
      <c r="D61" s="53">
        <v>0</v>
      </c>
      <c r="E61" s="53">
        <v>2.2999999999999998</v>
      </c>
      <c r="F61" s="53">
        <v>2.4</v>
      </c>
      <c r="G61" s="53">
        <v>1040.9000000000001</v>
      </c>
      <c r="H61" s="53">
        <v>42.4</v>
      </c>
      <c r="I61" s="53">
        <v>24.6</v>
      </c>
      <c r="J61" s="53">
        <v>85.4</v>
      </c>
      <c r="K61" s="53">
        <v>47.8</v>
      </c>
      <c r="L61" s="53">
        <v>1</v>
      </c>
      <c r="M61" s="53">
        <v>168.6</v>
      </c>
      <c r="N61" s="53">
        <v>119.5</v>
      </c>
      <c r="O61" s="53">
        <v>139</v>
      </c>
      <c r="P61" s="53">
        <v>49.1</v>
      </c>
      <c r="Q61" s="53">
        <v>93</v>
      </c>
      <c r="R61" s="53">
        <v>284.89999999999998</v>
      </c>
      <c r="S61" s="53">
        <v>70.2</v>
      </c>
      <c r="T61" s="53">
        <v>100.5</v>
      </c>
      <c r="U61" s="53">
        <v>192.8</v>
      </c>
      <c r="V61" s="53">
        <v>277.39999999999998</v>
      </c>
      <c r="W61" s="53">
        <v>631.1</v>
      </c>
      <c r="X61" s="53">
        <v>61.6</v>
      </c>
      <c r="Y61" s="53">
        <v>22.3</v>
      </c>
      <c r="Z61" s="53">
        <v>34.6</v>
      </c>
      <c r="AA61" s="53">
        <v>2.2000000000000002</v>
      </c>
      <c r="AB61" s="53">
        <v>36.700000000000003</v>
      </c>
      <c r="AC61" s="53">
        <v>199.1</v>
      </c>
      <c r="AD61" s="53">
        <v>71.5</v>
      </c>
      <c r="AE61" s="53">
        <v>1365.6</v>
      </c>
      <c r="AF61" s="53">
        <v>204.1</v>
      </c>
      <c r="AG61" s="53">
        <v>103.7</v>
      </c>
      <c r="AH61" s="53">
        <v>2.2999999999999998</v>
      </c>
      <c r="AI61" s="53">
        <v>12.5</v>
      </c>
      <c r="AJ61" s="53">
        <v>306.3</v>
      </c>
      <c r="AK61" s="53">
        <v>46.8</v>
      </c>
      <c r="AL61" s="53">
        <v>325.2</v>
      </c>
      <c r="AM61" s="53">
        <v>5.2</v>
      </c>
      <c r="AN61" s="53">
        <v>5.4</v>
      </c>
      <c r="AO61" s="53">
        <v>45.4</v>
      </c>
      <c r="AP61" s="53">
        <v>274.2</v>
      </c>
      <c r="AQ61" s="53">
        <v>0</v>
      </c>
      <c r="AR61" s="53">
        <v>0</v>
      </c>
      <c r="AS61" s="53">
        <v>0</v>
      </c>
      <c r="AT61" s="53">
        <v>28.4</v>
      </c>
      <c r="AU61" s="53">
        <v>0</v>
      </c>
      <c r="AV61" s="53">
        <v>73.8</v>
      </c>
      <c r="AW61" s="53">
        <v>146.1</v>
      </c>
      <c r="AX61" s="53">
        <v>9.1999999999999993</v>
      </c>
      <c r="AY61" s="53">
        <v>22.8</v>
      </c>
      <c r="AZ61" s="53">
        <v>6.8</v>
      </c>
      <c r="BA61" s="53">
        <v>19.2</v>
      </c>
      <c r="BB61" s="53">
        <v>30.2</v>
      </c>
      <c r="BC61" s="53">
        <v>24.9</v>
      </c>
      <c r="BD61" s="53">
        <v>674.3</v>
      </c>
      <c r="BE61" s="53">
        <v>65.8</v>
      </c>
      <c r="BF61" s="53">
        <v>6.6</v>
      </c>
      <c r="BG61" s="53">
        <v>5</v>
      </c>
      <c r="BH61" s="53">
        <v>20.2</v>
      </c>
      <c r="BI61" s="53">
        <v>40.6</v>
      </c>
      <c r="BJ61" s="53">
        <v>19.2</v>
      </c>
      <c r="BK61" s="53">
        <v>155.4</v>
      </c>
      <c r="BL61" s="53">
        <v>5</v>
      </c>
      <c r="BM61" s="53">
        <v>8.6999999999999993</v>
      </c>
      <c r="BN61" s="53">
        <v>0</v>
      </c>
      <c r="BO61" s="53">
        <v>0</v>
      </c>
      <c r="BP61" s="76">
        <v>7865.5999999999985</v>
      </c>
      <c r="BQ61" s="76">
        <v>12.5</v>
      </c>
      <c r="BR61" s="53">
        <v>0.5</v>
      </c>
      <c r="BS61" s="53">
        <v>7.1</v>
      </c>
      <c r="BT61" s="53">
        <v>4.9000000000000004</v>
      </c>
      <c r="BU61" s="76">
        <v>0</v>
      </c>
      <c r="BV61" s="53">
        <v>0</v>
      </c>
      <c r="BW61" s="53">
        <v>0</v>
      </c>
      <c r="BX61" s="76">
        <v>847</v>
      </c>
      <c r="BY61" s="53">
        <v>429</v>
      </c>
      <c r="BZ61" s="53">
        <v>418</v>
      </c>
      <c r="CA61" s="76">
        <v>859.5</v>
      </c>
      <c r="CB61" s="76">
        <v>8725.0999999999985</v>
      </c>
    </row>
    <row r="62" spans="2:80" ht="24" customHeight="1" x14ac:dyDescent="0.2">
      <c r="B62" s="48" t="s">
        <v>254</v>
      </c>
      <c r="C62" s="53">
        <v>0</v>
      </c>
      <c r="D62" s="53">
        <v>0</v>
      </c>
      <c r="E62" s="53">
        <v>0.5</v>
      </c>
      <c r="F62" s="53">
        <v>0.3</v>
      </c>
      <c r="G62" s="53">
        <v>18.399999999999999</v>
      </c>
      <c r="H62" s="53">
        <v>1.4</v>
      </c>
      <c r="I62" s="53">
        <v>0.2</v>
      </c>
      <c r="J62" s="53">
        <v>1.3</v>
      </c>
      <c r="K62" s="53">
        <v>0.3</v>
      </c>
      <c r="L62" s="53">
        <v>0</v>
      </c>
      <c r="M62" s="53">
        <v>5.4</v>
      </c>
      <c r="N62" s="53">
        <v>2.8</v>
      </c>
      <c r="O62" s="53">
        <v>2.6</v>
      </c>
      <c r="P62" s="53">
        <v>2</v>
      </c>
      <c r="Q62" s="53">
        <v>1</v>
      </c>
      <c r="R62" s="53">
        <v>16</v>
      </c>
      <c r="S62" s="53">
        <v>0.4</v>
      </c>
      <c r="T62" s="53">
        <v>2.6</v>
      </c>
      <c r="U62" s="53">
        <v>9</v>
      </c>
      <c r="V62" s="53">
        <v>15.6</v>
      </c>
      <c r="W62" s="53">
        <v>0.9</v>
      </c>
      <c r="X62" s="53">
        <v>0.7</v>
      </c>
      <c r="Y62" s="53">
        <v>12.2</v>
      </c>
      <c r="Z62" s="53">
        <v>0.7</v>
      </c>
      <c r="AA62" s="53">
        <v>0.5</v>
      </c>
      <c r="AB62" s="53">
        <v>2.8</v>
      </c>
      <c r="AC62" s="53">
        <v>18.600000000000001</v>
      </c>
      <c r="AD62" s="53">
        <v>44.8</v>
      </c>
      <c r="AE62" s="53">
        <v>61.4</v>
      </c>
      <c r="AF62" s="53">
        <v>10.8</v>
      </c>
      <c r="AG62" s="53">
        <v>1</v>
      </c>
      <c r="AH62" s="53">
        <v>0.3</v>
      </c>
      <c r="AI62" s="53">
        <v>2.8</v>
      </c>
      <c r="AJ62" s="53">
        <v>10.3</v>
      </c>
      <c r="AK62" s="53">
        <v>1.2</v>
      </c>
      <c r="AL62" s="53">
        <v>114.2</v>
      </c>
      <c r="AM62" s="53">
        <v>0</v>
      </c>
      <c r="AN62" s="53">
        <v>12</v>
      </c>
      <c r="AO62" s="53">
        <v>3.4</v>
      </c>
      <c r="AP62" s="53">
        <v>29.3</v>
      </c>
      <c r="AQ62" s="53">
        <v>4.0999999999999996</v>
      </c>
      <c r="AR62" s="53">
        <v>2.6</v>
      </c>
      <c r="AS62" s="53">
        <v>3.1</v>
      </c>
      <c r="AT62" s="53">
        <v>2.6</v>
      </c>
      <c r="AU62" s="53">
        <v>0</v>
      </c>
      <c r="AV62" s="53">
        <v>273.89999999999998</v>
      </c>
      <c r="AW62" s="53">
        <v>8.8000000000000007</v>
      </c>
      <c r="AX62" s="53">
        <v>11</v>
      </c>
      <c r="AY62" s="53">
        <v>3</v>
      </c>
      <c r="AZ62" s="53">
        <v>6.1</v>
      </c>
      <c r="BA62" s="53">
        <v>8.4</v>
      </c>
      <c r="BB62" s="53">
        <v>0.7</v>
      </c>
      <c r="BC62" s="53">
        <v>59.8</v>
      </c>
      <c r="BD62" s="53">
        <v>2.2999999999999998</v>
      </c>
      <c r="BE62" s="53">
        <v>50.1</v>
      </c>
      <c r="BF62" s="53">
        <v>9.8000000000000007</v>
      </c>
      <c r="BG62" s="53">
        <v>11.7</v>
      </c>
      <c r="BH62" s="53">
        <v>0</v>
      </c>
      <c r="BI62" s="53">
        <v>8</v>
      </c>
      <c r="BJ62" s="53">
        <v>2.1</v>
      </c>
      <c r="BK62" s="53">
        <v>6.9</v>
      </c>
      <c r="BL62" s="53">
        <v>0.6</v>
      </c>
      <c r="BM62" s="53">
        <v>0.2</v>
      </c>
      <c r="BN62" s="53">
        <v>0</v>
      </c>
      <c r="BO62" s="53">
        <v>0</v>
      </c>
      <c r="BP62" s="76">
        <v>883.50000000000011</v>
      </c>
      <c r="BQ62" s="76">
        <v>10582.3</v>
      </c>
      <c r="BR62" s="53">
        <v>10249.799999999999</v>
      </c>
      <c r="BS62" s="53">
        <v>0.9</v>
      </c>
      <c r="BT62" s="53">
        <v>331.6</v>
      </c>
      <c r="BU62" s="76">
        <v>4.8</v>
      </c>
      <c r="BV62" s="53">
        <v>0</v>
      </c>
      <c r="BW62" s="53">
        <v>4.8</v>
      </c>
      <c r="BX62" s="76">
        <v>3794</v>
      </c>
      <c r="BY62" s="53">
        <v>2185</v>
      </c>
      <c r="BZ62" s="53">
        <v>1609</v>
      </c>
      <c r="CA62" s="76">
        <v>14381.099999999999</v>
      </c>
      <c r="CB62" s="76">
        <v>15264.599999999999</v>
      </c>
    </row>
    <row r="63" spans="2:80" ht="24" customHeight="1" x14ac:dyDescent="0.2">
      <c r="B63" s="48" t="s">
        <v>255</v>
      </c>
      <c r="C63" s="53">
        <v>123.5</v>
      </c>
      <c r="D63" s="53">
        <v>0</v>
      </c>
      <c r="E63" s="53">
        <v>9.9</v>
      </c>
      <c r="F63" s="53">
        <v>209.9</v>
      </c>
      <c r="G63" s="53">
        <v>2473.1</v>
      </c>
      <c r="H63" s="53">
        <v>149.69999999999999</v>
      </c>
      <c r="I63" s="53">
        <v>122.3</v>
      </c>
      <c r="J63" s="53">
        <v>163</v>
      </c>
      <c r="K63" s="53">
        <v>160.6</v>
      </c>
      <c r="L63" s="53">
        <v>48.2</v>
      </c>
      <c r="M63" s="53">
        <v>1147</v>
      </c>
      <c r="N63" s="53">
        <v>981.2</v>
      </c>
      <c r="O63" s="53">
        <v>395</v>
      </c>
      <c r="P63" s="53">
        <v>644</v>
      </c>
      <c r="Q63" s="53">
        <v>569.20000000000005</v>
      </c>
      <c r="R63" s="53">
        <v>552.70000000000005</v>
      </c>
      <c r="S63" s="53">
        <v>174.7</v>
      </c>
      <c r="T63" s="53">
        <v>334.7</v>
      </c>
      <c r="U63" s="53">
        <v>336.7</v>
      </c>
      <c r="V63" s="53">
        <v>1188.0999999999999</v>
      </c>
      <c r="W63" s="53">
        <v>519.70000000000005</v>
      </c>
      <c r="X63" s="53">
        <v>129.1</v>
      </c>
      <c r="Y63" s="53">
        <v>291.39999999999998</v>
      </c>
      <c r="Z63" s="53">
        <v>3882.6</v>
      </c>
      <c r="AA63" s="53">
        <v>512.79999999999995</v>
      </c>
      <c r="AB63" s="53">
        <v>750.9</v>
      </c>
      <c r="AC63" s="53">
        <v>2760.6</v>
      </c>
      <c r="AD63" s="53">
        <v>820.9</v>
      </c>
      <c r="AE63" s="53">
        <v>7726.3</v>
      </c>
      <c r="AF63" s="53">
        <v>2687.7</v>
      </c>
      <c r="AG63" s="53">
        <v>2423.1999999999998</v>
      </c>
      <c r="AH63" s="53">
        <v>155.5</v>
      </c>
      <c r="AI63" s="53">
        <v>215.9</v>
      </c>
      <c r="AJ63" s="53">
        <v>2595.4</v>
      </c>
      <c r="AK63" s="53">
        <v>101.4</v>
      </c>
      <c r="AL63" s="53">
        <v>2809.5</v>
      </c>
      <c r="AM63" s="53">
        <v>283.3</v>
      </c>
      <c r="AN63" s="53">
        <v>615.29999999999995</v>
      </c>
      <c r="AO63" s="53">
        <v>631.5</v>
      </c>
      <c r="AP63" s="53">
        <v>4590.5</v>
      </c>
      <c r="AQ63" s="53">
        <v>2502.6</v>
      </c>
      <c r="AR63" s="53">
        <v>374.5</v>
      </c>
      <c r="AS63" s="53">
        <v>1385.7</v>
      </c>
      <c r="AT63" s="53">
        <v>1348</v>
      </c>
      <c r="AU63" s="53">
        <v>0</v>
      </c>
      <c r="AV63" s="53">
        <v>4258.2</v>
      </c>
      <c r="AW63" s="53">
        <v>1286.0999999999999</v>
      </c>
      <c r="AX63" s="53">
        <v>360</v>
      </c>
      <c r="AY63" s="53">
        <v>375.3</v>
      </c>
      <c r="AZ63" s="53">
        <v>227.8</v>
      </c>
      <c r="BA63" s="53">
        <v>1058.3</v>
      </c>
      <c r="BB63" s="53">
        <v>88.5</v>
      </c>
      <c r="BC63" s="53">
        <v>658.6</v>
      </c>
      <c r="BD63" s="53">
        <v>3760.3</v>
      </c>
      <c r="BE63" s="53">
        <v>3752.2</v>
      </c>
      <c r="BF63" s="53">
        <v>885.4</v>
      </c>
      <c r="BG63" s="53">
        <v>1911.7</v>
      </c>
      <c r="BH63" s="53">
        <v>357</v>
      </c>
      <c r="BI63" s="53">
        <v>471.6</v>
      </c>
      <c r="BJ63" s="53">
        <v>1174.8</v>
      </c>
      <c r="BK63" s="53">
        <v>512</v>
      </c>
      <c r="BL63" s="53">
        <v>84.3</v>
      </c>
      <c r="BM63" s="53">
        <v>191.5</v>
      </c>
      <c r="BN63" s="53">
        <v>0</v>
      </c>
      <c r="BO63" s="53">
        <v>0</v>
      </c>
      <c r="BP63" s="76">
        <v>71311.400000000009</v>
      </c>
      <c r="BQ63" s="76">
        <v>1887.6</v>
      </c>
      <c r="BR63" s="53">
        <v>1604.7</v>
      </c>
      <c r="BS63" s="53">
        <v>49.8</v>
      </c>
      <c r="BT63" s="53">
        <v>233.1</v>
      </c>
      <c r="BU63" s="76">
        <v>0</v>
      </c>
      <c r="BV63" s="53">
        <v>0</v>
      </c>
      <c r="BW63" s="53">
        <v>0</v>
      </c>
      <c r="BX63" s="76">
        <v>4150</v>
      </c>
      <c r="BY63" s="53">
        <v>2226</v>
      </c>
      <c r="BZ63" s="53">
        <v>1924</v>
      </c>
      <c r="CA63" s="76">
        <v>6037.6</v>
      </c>
      <c r="CB63" s="76">
        <v>77349.000000000015</v>
      </c>
    </row>
    <row r="64" spans="2:80" ht="14.45" customHeight="1" x14ac:dyDescent="0.2">
      <c r="B64" s="44" t="s">
        <v>256</v>
      </c>
      <c r="C64" s="53">
        <v>7.1</v>
      </c>
      <c r="D64" s="53">
        <v>0</v>
      </c>
      <c r="E64" s="53">
        <v>21.7</v>
      </c>
      <c r="F64" s="53">
        <v>2.6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24.2</v>
      </c>
      <c r="O64" s="53">
        <v>8.5</v>
      </c>
      <c r="P64" s="53">
        <v>8.1999999999999993</v>
      </c>
      <c r="Q64" s="53">
        <v>20.2</v>
      </c>
      <c r="R64" s="53">
        <v>26.5</v>
      </c>
      <c r="S64" s="53">
        <v>0</v>
      </c>
      <c r="T64" s="53">
        <v>0</v>
      </c>
      <c r="U64" s="53">
        <v>0</v>
      </c>
      <c r="V64" s="53">
        <v>19.2</v>
      </c>
      <c r="W64" s="53">
        <v>9</v>
      </c>
      <c r="X64" s="53">
        <v>0</v>
      </c>
      <c r="Y64" s="53">
        <v>0</v>
      </c>
      <c r="Z64" s="53">
        <v>51.5</v>
      </c>
      <c r="AA64" s="53">
        <v>0</v>
      </c>
      <c r="AB64" s="53">
        <v>10.4</v>
      </c>
      <c r="AC64" s="53">
        <v>66.2</v>
      </c>
      <c r="AD64" s="53">
        <v>0</v>
      </c>
      <c r="AE64" s="53">
        <v>101.9</v>
      </c>
      <c r="AF64" s="53">
        <v>302.60000000000002</v>
      </c>
      <c r="AG64" s="53">
        <v>103.5</v>
      </c>
      <c r="AH64" s="53">
        <v>102.8</v>
      </c>
      <c r="AI64" s="53">
        <v>79.3</v>
      </c>
      <c r="AJ64" s="53">
        <v>66.8</v>
      </c>
      <c r="AK64" s="53">
        <v>0</v>
      </c>
      <c r="AL64" s="53">
        <v>261.8</v>
      </c>
      <c r="AM64" s="53">
        <v>0</v>
      </c>
      <c r="AN64" s="53">
        <v>0</v>
      </c>
      <c r="AO64" s="53">
        <v>11.4</v>
      </c>
      <c r="AP64" s="53">
        <v>25.8</v>
      </c>
      <c r="AQ64" s="53">
        <v>0</v>
      </c>
      <c r="AR64" s="53">
        <v>0</v>
      </c>
      <c r="AS64" s="53">
        <v>0</v>
      </c>
      <c r="AT64" s="53">
        <v>0</v>
      </c>
      <c r="AU64" s="53">
        <v>0</v>
      </c>
      <c r="AV64" s="53">
        <v>15</v>
      </c>
      <c r="AW64" s="53">
        <v>12.8</v>
      </c>
      <c r="AX64" s="53">
        <v>0</v>
      </c>
      <c r="AY64" s="53">
        <v>13.3</v>
      </c>
      <c r="AZ64" s="53">
        <v>0</v>
      </c>
      <c r="BA64" s="53">
        <v>20.9</v>
      </c>
      <c r="BB64" s="53">
        <v>0</v>
      </c>
      <c r="BC64" s="53">
        <v>12.8</v>
      </c>
      <c r="BD64" s="53">
        <v>15.4</v>
      </c>
      <c r="BE64" s="53">
        <v>27.4</v>
      </c>
      <c r="BF64" s="53">
        <v>897.1</v>
      </c>
      <c r="BG64" s="53">
        <v>4.3</v>
      </c>
      <c r="BH64" s="53">
        <v>33.200000000000003</v>
      </c>
      <c r="BI64" s="53">
        <v>0</v>
      </c>
      <c r="BJ64" s="53">
        <v>20.100000000000001</v>
      </c>
      <c r="BK64" s="53">
        <v>5.5</v>
      </c>
      <c r="BL64" s="53">
        <v>0</v>
      </c>
      <c r="BM64" s="53">
        <v>0</v>
      </c>
      <c r="BN64" s="53">
        <v>0</v>
      </c>
      <c r="BO64" s="53">
        <v>0</v>
      </c>
      <c r="BP64" s="76">
        <v>2409</v>
      </c>
      <c r="BQ64" s="76">
        <v>83036.5</v>
      </c>
      <c r="BR64" s="53">
        <v>882.3</v>
      </c>
      <c r="BS64" s="53">
        <v>0</v>
      </c>
      <c r="BT64" s="53">
        <v>82154.2</v>
      </c>
      <c r="BU64" s="76">
        <v>0</v>
      </c>
      <c r="BV64" s="53">
        <v>0</v>
      </c>
      <c r="BW64" s="53">
        <v>0</v>
      </c>
      <c r="BX64" s="76">
        <v>655</v>
      </c>
      <c r="BY64" s="53">
        <v>655</v>
      </c>
      <c r="BZ64" s="53">
        <v>0</v>
      </c>
      <c r="CA64" s="76">
        <v>83691.5</v>
      </c>
      <c r="CB64" s="76">
        <v>86100.5</v>
      </c>
    </row>
    <row r="65" spans="1:85" ht="14.45" customHeight="1" x14ac:dyDescent="0.2">
      <c r="B65" s="44" t="s">
        <v>257</v>
      </c>
      <c r="C65" s="53">
        <v>14.1</v>
      </c>
      <c r="D65" s="53">
        <v>0</v>
      </c>
      <c r="E65" s="53">
        <v>1.3</v>
      </c>
      <c r="F65" s="53">
        <v>6.8</v>
      </c>
      <c r="G65" s="53">
        <v>16.100000000000001</v>
      </c>
      <c r="H65" s="53">
        <v>0.8</v>
      </c>
      <c r="I65" s="53">
        <v>0.6</v>
      </c>
      <c r="J65" s="53">
        <v>7.8</v>
      </c>
      <c r="K65" s="53">
        <v>0.6</v>
      </c>
      <c r="L65" s="53">
        <v>0</v>
      </c>
      <c r="M65" s="53">
        <v>20.399999999999999</v>
      </c>
      <c r="N65" s="53">
        <v>14</v>
      </c>
      <c r="O65" s="53">
        <v>12</v>
      </c>
      <c r="P65" s="53">
        <v>17.600000000000001</v>
      </c>
      <c r="Q65" s="53">
        <v>2.1</v>
      </c>
      <c r="R65" s="53">
        <v>8</v>
      </c>
      <c r="S65" s="53">
        <v>15.7</v>
      </c>
      <c r="T65" s="53">
        <v>36.6</v>
      </c>
      <c r="U65" s="53">
        <v>27.6</v>
      </c>
      <c r="V65" s="53">
        <v>78.099999999999994</v>
      </c>
      <c r="W65" s="53">
        <v>2.8</v>
      </c>
      <c r="X65" s="53">
        <v>8.4</v>
      </c>
      <c r="Y65" s="53">
        <v>12.8</v>
      </c>
      <c r="Z65" s="53">
        <v>8.8000000000000007</v>
      </c>
      <c r="AA65" s="53">
        <v>2.6</v>
      </c>
      <c r="AB65" s="53">
        <v>17.3</v>
      </c>
      <c r="AC65" s="53">
        <v>187.4</v>
      </c>
      <c r="AD65" s="53">
        <v>75.2</v>
      </c>
      <c r="AE65" s="53">
        <v>60.4</v>
      </c>
      <c r="AF65" s="53">
        <v>22.7</v>
      </c>
      <c r="AG65" s="53">
        <v>4.5</v>
      </c>
      <c r="AH65" s="53">
        <v>0</v>
      </c>
      <c r="AI65" s="53">
        <v>8.6</v>
      </c>
      <c r="AJ65" s="53">
        <v>20</v>
      </c>
      <c r="AK65" s="53">
        <v>0</v>
      </c>
      <c r="AL65" s="53">
        <v>118.3</v>
      </c>
      <c r="AM65" s="53">
        <v>4.3</v>
      </c>
      <c r="AN65" s="53">
        <v>0.5</v>
      </c>
      <c r="AO65" s="53">
        <v>13.5</v>
      </c>
      <c r="AP65" s="53">
        <v>78.900000000000006</v>
      </c>
      <c r="AQ65" s="53">
        <v>76.099999999999994</v>
      </c>
      <c r="AR65" s="53">
        <v>2</v>
      </c>
      <c r="AS65" s="53">
        <v>38.5</v>
      </c>
      <c r="AT65" s="53">
        <v>4.5999999999999996</v>
      </c>
      <c r="AU65" s="53">
        <v>0</v>
      </c>
      <c r="AV65" s="53">
        <v>130.9</v>
      </c>
      <c r="AW65" s="53">
        <v>31.2</v>
      </c>
      <c r="AX65" s="53">
        <v>9.5</v>
      </c>
      <c r="AY65" s="53">
        <v>3.9</v>
      </c>
      <c r="AZ65" s="53">
        <v>3.1</v>
      </c>
      <c r="BA65" s="53">
        <v>14.1</v>
      </c>
      <c r="BB65" s="53">
        <v>21.6</v>
      </c>
      <c r="BC65" s="53">
        <v>0.3</v>
      </c>
      <c r="BD65" s="53">
        <v>23.7</v>
      </c>
      <c r="BE65" s="53">
        <v>41.3</v>
      </c>
      <c r="BF65" s="53">
        <v>619.1</v>
      </c>
      <c r="BG65" s="53">
        <v>13.4</v>
      </c>
      <c r="BH65" s="53">
        <v>48.3</v>
      </c>
      <c r="BI65" s="53">
        <v>0</v>
      </c>
      <c r="BJ65" s="53">
        <v>303.89999999999998</v>
      </c>
      <c r="BK65" s="53">
        <v>578</v>
      </c>
      <c r="BL65" s="53">
        <v>1.8</v>
      </c>
      <c r="BM65" s="53">
        <v>0.4</v>
      </c>
      <c r="BN65" s="53">
        <v>0</v>
      </c>
      <c r="BO65" s="53">
        <v>0</v>
      </c>
      <c r="BP65" s="76">
        <v>2892.9</v>
      </c>
      <c r="BQ65" s="76">
        <v>71781.5</v>
      </c>
      <c r="BR65" s="53">
        <v>12141.7</v>
      </c>
      <c r="BS65" s="53">
        <v>3792.8</v>
      </c>
      <c r="BT65" s="53">
        <v>55847</v>
      </c>
      <c r="BU65" s="76">
        <v>0</v>
      </c>
      <c r="BV65" s="53">
        <v>0</v>
      </c>
      <c r="BW65" s="53">
        <v>0</v>
      </c>
      <c r="BX65" s="76">
        <v>458</v>
      </c>
      <c r="BY65" s="53">
        <v>171</v>
      </c>
      <c r="BZ65" s="53">
        <v>287</v>
      </c>
      <c r="CA65" s="76">
        <v>72239.5</v>
      </c>
      <c r="CB65" s="76">
        <v>75132.399999999994</v>
      </c>
    </row>
    <row r="66" spans="1:85" ht="14.45" customHeight="1" x14ac:dyDescent="0.2">
      <c r="B66" s="44" t="s">
        <v>258</v>
      </c>
      <c r="C66" s="53">
        <v>20</v>
      </c>
      <c r="D66" s="53">
        <v>0</v>
      </c>
      <c r="E66" s="53">
        <v>5</v>
      </c>
      <c r="F66" s="53">
        <v>22.2</v>
      </c>
      <c r="G66" s="53">
        <v>100.9</v>
      </c>
      <c r="H66" s="53">
        <v>6.3</v>
      </c>
      <c r="I66" s="53">
        <v>0.9</v>
      </c>
      <c r="J66" s="53">
        <v>14.2</v>
      </c>
      <c r="K66" s="53">
        <v>4.2</v>
      </c>
      <c r="L66" s="53">
        <v>2.4</v>
      </c>
      <c r="M66" s="53">
        <v>77.3</v>
      </c>
      <c r="N66" s="53">
        <v>8.9</v>
      </c>
      <c r="O66" s="53">
        <v>13.8</v>
      </c>
      <c r="P66" s="53">
        <v>25.2</v>
      </c>
      <c r="Q66" s="53">
        <v>30.7</v>
      </c>
      <c r="R66" s="53">
        <v>40.5</v>
      </c>
      <c r="S66" s="53">
        <v>15.9</v>
      </c>
      <c r="T66" s="53">
        <v>36.700000000000003</v>
      </c>
      <c r="U66" s="53">
        <v>272</v>
      </c>
      <c r="V66" s="53">
        <v>262.10000000000002</v>
      </c>
      <c r="W66" s="53">
        <v>91.9</v>
      </c>
      <c r="X66" s="53">
        <v>97.7</v>
      </c>
      <c r="Y66" s="53">
        <v>34.200000000000003</v>
      </c>
      <c r="Z66" s="53">
        <v>28.5</v>
      </c>
      <c r="AA66" s="53">
        <v>1</v>
      </c>
      <c r="AB66" s="53">
        <v>112.5</v>
      </c>
      <c r="AC66" s="53">
        <v>644.70000000000005</v>
      </c>
      <c r="AD66" s="53">
        <v>45.5</v>
      </c>
      <c r="AE66" s="53">
        <v>1463.6</v>
      </c>
      <c r="AF66" s="53">
        <v>66.8</v>
      </c>
      <c r="AG66" s="53">
        <v>218.3</v>
      </c>
      <c r="AH66" s="53">
        <v>0</v>
      </c>
      <c r="AI66" s="53">
        <v>18.899999999999999</v>
      </c>
      <c r="AJ66" s="53">
        <v>11.9</v>
      </c>
      <c r="AK66" s="53">
        <v>1.6</v>
      </c>
      <c r="AL66" s="53">
        <v>115.1</v>
      </c>
      <c r="AM66" s="53">
        <v>0.9</v>
      </c>
      <c r="AN66" s="53">
        <v>14.7</v>
      </c>
      <c r="AO66" s="53">
        <v>149.9</v>
      </c>
      <c r="AP66" s="53">
        <v>59</v>
      </c>
      <c r="AQ66" s="53">
        <v>70.3</v>
      </c>
      <c r="AR66" s="53">
        <v>10.9</v>
      </c>
      <c r="AS66" s="53">
        <v>39.4</v>
      </c>
      <c r="AT66" s="53">
        <v>16.7</v>
      </c>
      <c r="AU66" s="53">
        <v>0</v>
      </c>
      <c r="AV66" s="53">
        <v>37</v>
      </c>
      <c r="AW66" s="53">
        <v>43.6</v>
      </c>
      <c r="AX66" s="53">
        <v>48.6</v>
      </c>
      <c r="AY66" s="53">
        <v>373.7</v>
      </c>
      <c r="AZ66" s="53">
        <v>110.9</v>
      </c>
      <c r="BA66" s="53">
        <v>116.3</v>
      </c>
      <c r="BB66" s="53">
        <v>10.5</v>
      </c>
      <c r="BC66" s="53">
        <v>24.6</v>
      </c>
      <c r="BD66" s="53">
        <v>251.7</v>
      </c>
      <c r="BE66" s="53">
        <v>69.3</v>
      </c>
      <c r="BF66" s="53">
        <v>266.10000000000002</v>
      </c>
      <c r="BG66" s="53">
        <v>6145.5</v>
      </c>
      <c r="BH66" s="53">
        <v>316.8</v>
      </c>
      <c r="BI66" s="53">
        <v>23</v>
      </c>
      <c r="BJ66" s="53">
        <v>27.1</v>
      </c>
      <c r="BK66" s="53">
        <v>364.6</v>
      </c>
      <c r="BL66" s="53">
        <v>0.7</v>
      </c>
      <c r="BM66" s="53">
        <v>18.7</v>
      </c>
      <c r="BN66" s="53">
        <v>0</v>
      </c>
      <c r="BO66" s="53">
        <v>0</v>
      </c>
      <c r="BP66" s="76">
        <v>12521.900000000001</v>
      </c>
      <c r="BQ66" s="76">
        <v>95999.1</v>
      </c>
      <c r="BR66" s="53">
        <v>21280.6</v>
      </c>
      <c r="BS66" s="53">
        <v>617.5</v>
      </c>
      <c r="BT66" s="53">
        <v>74101</v>
      </c>
      <c r="BU66" s="76">
        <v>0</v>
      </c>
      <c r="BV66" s="53">
        <v>0</v>
      </c>
      <c r="BW66" s="53">
        <v>0</v>
      </c>
      <c r="BX66" s="76">
        <v>133</v>
      </c>
      <c r="BY66" s="53">
        <v>59</v>
      </c>
      <c r="BZ66" s="53">
        <v>74</v>
      </c>
      <c r="CA66" s="76">
        <v>96132.1</v>
      </c>
      <c r="CB66" s="76">
        <v>108654</v>
      </c>
    </row>
    <row r="67" spans="1:85" ht="14.45" customHeight="1" x14ac:dyDescent="0.2">
      <c r="B67" s="44" t="s">
        <v>259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0</v>
      </c>
      <c r="AF67" s="53">
        <v>0</v>
      </c>
      <c r="AG67" s="53">
        <v>0</v>
      </c>
      <c r="AH67" s="53">
        <v>0</v>
      </c>
      <c r="AI67" s="53">
        <v>0</v>
      </c>
      <c r="AJ67" s="53">
        <v>0</v>
      </c>
      <c r="AK67" s="53">
        <v>0</v>
      </c>
      <c r="AL67" s="53">
        <v>0</v>
      </c>
      <c r="AM67" s="53">
        <v>0</v>
      </c>
      <c r="AN67" s="53">
        <v>0</v>
      </c>
      <c r="AO67" s="53">
        <v>0</v>
      </c>
      <c r="AP67" s="53">
        <v>0</v>
      </c>
      <c r="AQ67" s="53">
        <v>0</v>
      </c>
      <c r="AR67" s="53">
        <v>0</v>
      </c>
      <c r="AS67" s="53">
        <v>0</v>
      </c>
      <c r="AT67" s="53">
        <v>0</v>
      </c>
      <c r="AU67" s="53">
        <v>0</v>
      </c>
      <c r="AV67" s="53">
        <v>0</v>
      </c>
      <c r="AW67" s="53">
        <v>0</v>
      </c>
      <c r="AX67" s="53">
        <v>0</v>
      </c>
      <c r="AY67" s="53">
        <v>0</v>
      </c>
      <c r="AZ67" s="53">
        <v>15</v>
      </c>
      <c r="BA67" s="53">
        <v>0</v>
      </c>
      <c r="BB67" s="53">
        <v>0</v>
      </c>
      <c r="BC67" s="53">
        <v>0</v>
      </c>
      <c r="BD67" s="53">
        <v>533.1</v>
      </c>
      <c r="BE67" s="53">
        <v>3.4</v>
      </c>
      <c r="BF67" s="53">
        <v>267.60000000000002</v>
      </c>
      <c r="BG67" s="53">
        <v>201.9</v>
      </c>
      <c r="BH67" s="53">
        <v>935.8</v>
      </c>
      <c r="BI67" s="53">
        <v>0</v>
      </c>
      <c r="BJ67" s="53">
        <v>0</v>
      </c>
      <c r="BK67" s="53">
        <v>0</v>
      </c>
      <c r="BL67" s="53">
        <v>0</v>
      </c>
      <c r="BM67" s="53">
        <v>0</v>
      </c>
      <c r="BN67" s="53">
        <v>0</v>
      </c>
      <c r="BO67" s="53">
        <v>0</v>
      </c>
      <c r="BP67" s="76">
        <v>1956.8</v>
      </c>
      <c r="BQ67" s="76">
        <v>27757.599999999999</v>
      </c>
      <c r="BR67" s="53">
        <v>6914</v>
      </c>
      <c r="BS67" s="53">
        <v>3176.5</v>
      </c>
      <c r="BT67" s="53">
        <v>17667.099999999999</v>
      </c>
      <c r="BU67" s="76">
        <v>0</v>
      </c>
      <c r="BV67" s="53">
        <v>0</v>
      </c>
      <c r="BW67" s="53">
        <v>0</v>
      </c>
      <c r="BX67" s="76">
        <v>3</v>
      </c>
      <c r="BY67" s="53">
        <v>0</v>
      </c>
      <c r="BZ67" s="53">
        <v>3</v>
      </c>
      <c r="CA67" s="76">
        <v>27760.6</v>
      </c>
      <c r="CB67" s="76">
        <v>29717.399999999998</v>
      </c>
    </row>
    <row r="68" spans="1:85" ht="24" customHeight="1" x14ac:dyDescent="0.2">
      <c r="B68" s="48" t="s">
        <v>260</v>
      </c>
      <c r="C68" s="53">
        <v>0</v>
      </c>
      <c r="D68" s="53">
        <v>0</v>
      </c>
      <c r="E68" s="53">
        <v>21.7</v>
      </c>
      <c r="F68" s="53">
        <v>0</v>
      </c>
      <c r="G68" s="53">
        <v>0</v>
      </c>
      <c r="H68" s="53">
        <v>0</v>
      </c>
      <c r="I68" s="53">
        <v>72.900000000000006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0</v>
      </c>
      <c r="W68" s="53">
        <v>0</v>
      </c>
      <c r="X68" s="53">
        <v>0</v>
      </c>
      <c r="Y68" s="53">
        <v>0</v>
      </c>
      <c r="Z68" s="53">
        <v>0</v>
      </c>
      <c r="AA68" s="53">
        <v>0</v>
      </c>
      <c r="AB68" s="53">
        <v>0</v>
      </c>
      <c r="AC68" s="53">
        <v>318</v>
      </c>
      <c r="AD68" s="53">
        <v>0</v>
      </c>
      <c r="AE68" s="53">
        <v>0</v>
      </c>
      <c r="AF68" s="53">
        <v>0</v>
      </c>
      <c r="AG68" s="53">
        <v>0</v>
      </c>
      <c r="AH68" s="53">
        <v>0</v>
      </c>
      <c r="AI68" s="53">
        <v>0</v>
      </c>
      <c r="AJ68" s="53">
        <v>0</v>
      </c>
      <c r="AK68" s="53">
        <v>0</v>
      </c>
      <c r="AL68" s="53">
        <v>524.4</v>
      </c>
      <c r="AM68" s="53">
        <v>74.400000000000006</v>
      </c>
      <c r="AN68" s="53">
        <v>1352.1</v>
      </c>
      <c r="AO68" s="53">
        <v>0</v>
      </c>
      <c r="AP68" s="53">
        <v>0</v>
      </c>
      <c r="AQ68" s="53">
        <v>41.2</v>
      </c>
      <c r="AR68" s="53">
        <v>5.4</v>
      </c>
      <c r="AS68" s="53">
        <v>22.7</v>
      </c>
      <c r="AT68" s="53">
        <v>0</v>
      </c>
      <c r="AU68" s="53">
        <v>0</v>
      </c>
      <c r="AV68" s="53">
        <v>0.3</v>
      </c>
      <c r="AW68" s="53">
        <v>0</v>
      </c>
      <c r="AX68" s="53">
        <v>0</v>
      </c>
      <c r="AY68" s="53">
        <v>0</v>
      </c>
      <c r="AZ68" s="53">
        <v>0</v>
      </c>
      <c r="BA68" s="53">
        <v>0</v>
      </c>
      <c r="BB68" s="53">
        <v>87.2</v>
      </c>
      <c r="BC68" s="53">
        <v>255</v>
      </c>
      <c r="BD68" s="53">
        <v>0</v>
      </c>
      <c r="BE68" s="53">
        <v>42.1</v>
      </c>
      <c r="BF68" s="53">
        <v>319.8</v>
      </c>
      <c r="BG68" s="53">
        <v>0</v>
      </c>
      <c r="BH68" s="53">
        <v>0</v>
      </c>
      <c r="BI68" s="53">
        <v>1988.6</v>
      </c>
      <c r="BJ68" s="53">
        <v>214.9</v>
      </c>
      <c r="BK68" s="53">
        <v>82.7</v>
      </c>
      <c r="BL68" s="53">
        <v>0</v>
      </c>
      <c r="BM68" s="53">
        <v>20.7</v>
      </c>
      <c r="BN68" s="53">
        <v>0</v>
      </c>
      <c r="BO68" s="53">
        <v>0</v>
      </c>
      <c r="BP68" s="76">
        <v>5444.0999999999985</v>
      </c>
      <c r="BQ68" s="76">
        <v>21109.8</v>
      </c>
      <c r="BR68" s="53">
        <v>14493.5</v>
      </c>
      <c r="BS68" s="53">
        <v>84.9</v>
      </c>
      <c r="BT68" s="53">
        <v>6531.4</v>
      </c>
      <c r="BU68" s="76">
        <v>668</v>
      </c>
      <c r="BV68" s="53">
        <v>262</v>
      </c>
      <c r="BW68" s="53">
        <v>406</v>
      </c>
      <c r="BX68" s="76">
        <v>582</v>
      </c>
      <c r="BY68" s="53">
        <v>212</v>
      </c>
      <c r="BZ68" s="53">
        <v>370</v>
      </c>
      <c r="CA68" s="76">
        <v>22359.8</v>
      </c>
      <c r="CB68" s="76">
        <v>27803.899999999998</v>
      </c>
    </row>
    <row r="69" spans="1:85" ht="14.45" customHeight="1" x14ac:dyDescent="0.2">
      <c r="B69" s="44" t="s">
        <v>261</v>
      </c>
      <c r="C69" s="53">
        <v>0</v>
      </c>
      <c r="D69" s="53">
        <v>0</v>
      </c>
      <c r="E69" s="53">
        <v>1.9</v>
      </c>
      <c r="F69" s="53">
        <v>0</v>
      </c>
      <c r="G69" s="53">
        <v>88.8</v>
      </c>
      <c r="H69" s="53">
        <v>0</v>
      </c>
      <c r="I69" s="53">
        <v>0</v>
      </c>
      <c r="J69" s="53">
        <v>0</v>
      </c>
      <c r="K69" s="53">
        <v>0</v>
      </c>
      <c r="L69" s="53">
        <v>37.6</v>
      </c>
      <c r="M69" s="53">
        <v>18</v>
      </c>
      <c r="N69" s="53">
        <v>17.100000000000001</v>
      </c>
      <c r="O69" s="53">
        <v>8.8000000000000007</v>
      </c>
      <c r="P69" s="53">
        <v>0</v>
      </c>
      <c r="Q69" s="53">
        <v>16.899999999999999</v>
      </c>
      <c r="R69" s="53">
        <v>26.2</v>
      </c>
      <c r="S69" s="53">
        <v>0</v>
      </c>
      <c r="T69" s="53">
        <v>0</v>
      </c>
      <c r="U69" s="53">
        <v>28</v>
      </c>
      <c r="V69" s="53">
        <v>31.5</v>
      </c>
      <c r="W69" s="53">
        <v>49.7</v>
      </c>
      <c r="X69" s="53">
        <v>58.9</v>
      </c>
      <c r="Y69" s="53">
        <v>86.5</v>
      </c>
      <c r="Z69" s="53">
        <v>0</v>
      </c>
      <c r="AA69" s="53">
        <v>0</v>
      </c>
      <c r="AB69" s="53">
        <v>21.5</v>
      </c>
      <c r="AC69" s="53">
        <v>0</v>
      </c>
      <c r="AD69" s="53">
        <v>90.3</v>
      </c>
      <c r="AE69" s="53">
        <v>1306.3</v>
      </c>
      <c r="AF69" s="53">
        <v>0</v>
      </c>
      <c r="AG69" s="53">
        <v>0</v>
      </c>
      <c r="AH69" s="53">
        <v>0</v>
      </c>
      <c r="AI69" s="53">
        <v>0</v>
      </c>
      <c r="AJ69" s="53">
        <v>106.3</v>
      </c>
      <c r="AK69" s="53">
        <v>33.1</v>
      </c>
      <c r="AL69" s="53">
        <v>339.2</v>
      </c>
      <c r="AM69" s="53">
        <v>44.9</v>
      </c>
      <c r="AN69" s="53">
        <v>391.3</v>
      </c>
      <c r="AO69" s="53">
        <v>97.9</v>
      </c>
      <c r="AP69" s="53">
        <v>0</v>
      </c>
      <c r="AQ69" s="53">
        <v>151.5</v>
      </c>
      <c r="AR69" s="53">
        <v>15.7</v>
      </c>
      <c r="AS69" s="53">
        <v>81.3</v>
      </c>
      <c r="AT69" s="53">
        <v>111.4</v>
      </c>
      <c r="AU69" s="53">
        <v>0</v>
      </c>
      <c r="AV69" s="53">
        <v>285.60000000000002</v>
      </c>
      <c r="AW69" s="53">
        <v>38.5</v>
      </c>
      <c r="AX69" s="53">
        <v>0</v>
      </c>
      <c r="AY69" s="53">
        <v>109</v>
      </c>
      <c r="AZ69" s="53">
        <v>133.80000000000001</v>
      </c>
      <c r="BA69" s="53">
        <v>91.1</v>
      </c>
      <c r="BB69" s="53">
        <v>41.3</v>
      </c>
      <c r="BC69" s="53">
        <v>35.5</v>
      </c>
      <c r="BD69" s="53">
        <v>174.6</v>
      </c>
      <c r="BE69" s="53">
        <v>100</v>
      </c>
      <c r="BF69" s="53">
        <v>34.299999999999997</v>
      </c>
      <c r="BG69" s="53">
        <v>0</v>
      </c>
      <c r="BH69" s="53">
        <v>1.3</v>
      </c>
      <c r="BI69" s="53">
        <v>2501.8000000000002</v>
      </c>
      <c r="BJ69" s="53">
        <v>12.3</v>
      </c>
      <c r="BK69" s="53">
        <v>260.8</v>
      </c>
      <c r="BL69" s="53">
        <v>0</v>
      </c>
      <c r="BM69" s="53">
        <v>0</v>
      </c>
      <c r="BN69" s="53">
        <v>0</v>
      </c>
      <c r="BO69" s="53">
        <v>0</v>
      </c>
      <c r="BP69" s="76">
        <v>7080.5000000000018</v>
      </c>
      <c r="BQ69" s="76">
        <v>20775.400000000001</v>
      </c>
      <c r="BR69" s="53">
        <v>15121.2</v>
      </c>
      <c r="BS69" s="53">
        <v>894.4</v>
      </c>
      <c r="BT69" s="53">
        <v>4759.8</v>
      </c>
      <c r="BU69" s="76">
        <v>0</v>
      </c>
      <c r="BV69" s="53">
        <v>0</v>
      </c>
      <c r="BW69" s="53">
        <v>0</v>
      </c>
      <c r="BX69" s="76">
        <v>369</v>
      </c>
      <c r="BY69" s="53">
        <v>33</v>
      </c>
      <c r="BZ69" s="53">
        <v>336</v>
      </c>
      <c r="CA69" s="76">
        <v>21144.400000000001</v>
      </c>
      <c r="CB69" s="76">
        <v>28224.9</v>
      </c>
    </row>
    <row r="70" spans="1:85" ht="14.45" customHeight="1" x14ac:dyDescent="0.2">
      <c r="B70" s="44" t="s">
        <v>262</v>
      </c>
      <c r="C70" s="53">
        <v>12.7</v>
      </c>
      <c r="D70" s="53">
        <v>0</v>
      </c>
      <c r="E70" s="53">
        <v>29</v>
      </c>
      <c r="F70" s="53">
        <v>0.4</v>
      </c>
      <c r="G70" s="53">
        <v>133.80000000000001</v>
      </c>
      <c r="H70" s="53">
        <v>0</v>
      </c>
      <c r="I70" s="53">
        <v>11.3</v>
      </c>
      <c r="J70" s="53">
        <v>8.9</v>
      </c>
      <c r="K70" s="53">
        <v>0</v>
      </c>
      <c r="L70" s="53">
        <v>5.2</v>
      </c>
      <c r="M70" s="53">
        <v>148.1</v>
      </c>
      <c r="N70" s="53">
        <v>59.8</v>
      </c>
      <c r="O70" s="53">
        <v>13.7</v>
      </c>
      <c r="P70" s="53">
        <v>64.099999999999994</v>
      </c>
      <c r="Q70" s="53">
        <v>49.1</v>
      </c>
      <c r="R70" s="53">
        <v>70.7</v>
      </c>
      <c r="S70" s="53">
        <v>0</v>
      </c>
      <c r="T70" s="53">
        <v>0</v>
      </c>
      <c r="U70" s="53">
        <v>25.2</v>
      </c>
      <c r="V70" s="53">
        <v>95.4</v>
      </c>
      <c r="W70" s="53">
        <v>16.3</v>
      </c>
      <c r="X70" s="53">
        <v>54.7</v>
      </c>
      <c r="Y70" s="53">
        <v>36.4</v>
      </c>
      <c r="Z70" s="53">
        <v>276.60000000000002</v>
      </c>
      <c r="AA70" s="53">
        <v>0</v>
      </c>
      <c r="AB70" s="53">
        <v>129.69999999999999</v>
      </c>
      <c r="AC70" s="53">
        <v>0</v>
      </c>
      <c r="AD70" s="53">
        <v>145.4</v>
      </c>
      <c r="AE70" s="53">
        <v>538.6</v>
      </c>
      <c r="AF70" s="53">
        <v>137.4</v>
      </c>
      <c r="AG70" s="53">
        <v>262.10000000000002</v>
      </c>
      <c r="AH70" s="53">
        <v>44.1</v>
      </c>
      <c r="AI70" s="53">
        <v>0</v>
      </c>
      <c r="AJ70" s="53">
        <v>53.2</v>
      </c>
      <c r="AK70" s="53">
        <v>0</v>
      </c>
      <c r="AL70" s="53">
        <v>248</v>
      </c>
      <c r="AM70" s="53">
        <v>8.6999999999999993</v>
      </c>
      <c r="AN70" s="53">
        <v>88</v>
      </c>
      <c r="AO70" s="53">
        <v>24.4</v>
      </c>
      <c r="AP70" s="53">
        <v>1060.4000000000001</v>
      </c>
      <c r="AQ70" s="53">
        <v>97</v>
      </c>
      <c r="AR70" s="53">
        <v>11.1</v>
      </c>
      <c r="AS70" s="53">
        <v>52.3</v>
      </c>
      <c r="AT70" s="53">
        <v>151.80000000000001</v>
      </c>
      <c r="AU70" s="53">
        <v>0</v>
      </c>
      <c r="AV70" s="53">
        <v>430</v>
      </c>
      <c r="AW70" s="53">
        <v>212.2</v>
      </c>
      <c r="AX70" s="53">
        <v>29.9</v>
      </c>
      <c r="AY70" s="53">
        <v>85.5</v>
      </c>
      <c r="AZ70" s="53">
        <v>83.6</v>
      </c>
      <c r="BA70" s="53">
        <v>22.7</v>
      </c>
      <c r="BB70" s="53">
        <v>44.2</v>
      </c>
      <c r="BC70" s="53">
        <v>0</v>
      </c>
      <c r="BD70" s="53">
        <v>162.1</v>
      </c>
      <c r="BE70" s="53">
        <v>51</v>
      </c>
      <c r="BF70" s="53">
        <v>42.2</v>
      </c>
      <c r="BG70" s="53">
        <v>3.6</v>
      </c>
      <c r="BH70" s="53">
        <v>433.1</v>
      </c>
      <c r="BI70" s="53">
        <v>1157.9000000000001</v>
      </c>
      <c r="BJ70" s="53">
        <v>1235.8</v>
      </c>
      <c r="BK70" s="53">
        <v>971</v>
      </c>
      <c r="BL70" s="53">
        <v>18.399999999999999</v>
      </c>
      <c r="BM70" s="53">
        <v>0</v>
      </c>
      <c r="BN70" s="53">
        <v>0</v>
      </c>
      <c r="BO70" s="53">
        <v>0</v>
      </c>
      <c r="BP70" s="76">
        <v>9146.8000000000011</v>
      </c>
      <c r="BQ70" s="76">
        <v>8117</v>
      </c>
      <c r="BR70" s="53">
        <v>0</v>
      </c>
      <c r="BS70" s="53">
        <v>8084.5</v>
      </c>
      <c r="BT70" s="53">
        <v>32.5</v>
      </c>
      <c r="BU70" s="76">
        <v>0</v>
      </c>
      <c r="BV70" s="53">
        <v>0</v>
      </c>
      <c r="BW70" s="53">
        <v>0</v>
      </c>
      <c r="BX70" s="76">
        <v>18</v>
      </c>
      <c r="BY70" s="53">
        <v>15</v>
      </c>
      <c r="BZ70" s="53">
        <v>3</v>
      </c>
      <c r="CA70" s="76">
        <v>8135</v>
      </c>
      <c r="CB70" s="76">
        <v>17281.800000000003</v>
      </c>
    </row>
    <row r="71" spans="1:85" ht="14.45" customHeight="1" x14ac:dyDescent="0.2">
      <c r="B71" s="44" t="s">
        <v>263</v>
      </c>
      <c r="C71" s="53">
        <v>29.2</v>
      </c>
      <c r="D71" s="53">
        <v>0</v>
      </c>
      <c r="E71" s="53">
        <v>2.2000000000000002</v>
      </c>
      <c r="F71" s="53">
        <v>7.6</v>
      </c>
      <c r="G71" s="53">
        <v>129.1</v>
      </c>
      <c r="H71" s="53">
        <v>22.6</v>
      </c>
      <c r="I71" s="53">
        <v>6.4</v>
      </c>
      <c r="J71" s="53">
        <v>4.5</v>
      </c>
      <c r="K71" s="53">
        <v>14.6</v>
      </c>
      <c r="L71" s="53">
        <v>25.3</v>
      </c>
      <c r="M71" s="53">
        <v>44</v>
      </c>
      <c r="N71" s="53">
        <v>24.9</v>
      </c>
      <c r="O71" s="53">
        <v>32</v>
      </c>
      <c r="P71" s="53">
        <v>23.9</v>
      </c>
      <c r="Q71" s="53">
        <v>12.6</v>
      </c>
      <c r="R71" s="53">
        <v>63.5</v>
      </c>
      <c r="S71" s="53">
        <v>14</v>
      </c>
      <c r="T71" s="53">
        <v>11</v>
      </c>
      <c r="U71" s="53">
        <v>43.5</v>
      </c>
      <c r="V71" s="53">
        <v>13.1</v>
      </c>
      <c r="W71" s="53">
        <v>54.2</v>
      </c>
      <c r="X71" s="53">
        <v>21.8</v>
      </c>
      <c r="Y71" s="53">
        <v>51</v>
      </c>
      <c r="Z71" s="53">
        <v>125.9</v>
      </c>
      <c r="AA71" s="53">
        <v>78</v>
      </c>
      <c r="AB71" s="53">
        <v>24</v>
      </c>
      <c r="AC71" s="53">
        <v>18.100000000000001</v>
      </c>
      <c r="AD71" s="53">
        <v>40.700000000000003</v>
      </c>
      <c r="AE71" s="53">
        <v>670.3</v>
      </c>
      <c r="AF71" s="53">
        <v>384.4</v>
      </c>
      <c r="AG71" s="53">
        <v>309.2</v>
      </c>
      <c r="AH71" s="53">
        <v>41</v>
      </c>
      <c r="AI71" s="53">
        <v>112.6</v>
      </c>
      <c r="AJ71" s="53">
        <v>107.4</v>
      </c>
      <c r="AK71" s="53">
        <v>66.7</v>
      </c>
      <c r="AL71" s="53">
        <v>235.6</v>
      </c>
      <c r="AM71" s="53">
        <v>19.7</v>
      </c>
      <c r="AN71" s="53">
        <v>38</v>
      </c>
      <c r="AO71" s="53">
        <v>431.2</v>
      </c>
      <c r="AP71" s="53">
        <v>445.8</v>
      </c>
      <c r="AQ71" s="53">
        <v>3.2</v>
      </c>
      <c r="AR71" s="53">
        <v>1.6</v>
      </c>
      <c r="AS71" s="53">
        <v>2.2000000000000002</v>
      </c>
      <c r="AT71" s="53">
        <v>57.1</v>
      </c>
      <c r="AU71" s="53">
        <v>0</v>
      </c>
      <c r="AV71" s="53">
        <v>526.9</v>
      </c>
      <c r="AW71" s="53">
        <v>83.6</v>
      </c>
      <c r="AX71" s="53">
        <v>7.9</v>
      </c>
      <c r="AY71" s="53">
        <v>65.099999999999994</v>
      </c>
      <c r="AZ71" s="53">
        <v>66.5</v>
      </c>
      <c r="BA71" s="53">
        <v>28.9</v>
      </c>
      <c r="BB71" s="53">
        <v>4.5999999999999996</v>
      </c>
      <c r="BC71" s="53">
        <v>25.7</v>
      </c>
      <c r="BD71" s="53">
        <v>117.1</v>
      </c>
      <c r="BE71" s="53">
        <v>356.1</v>
      </c>
      <c r="BF71" s="53">
        <v>114.3</v>
      </c>
      <c r="BG71" s="53">
        <v>109.6</v>
      </c>
      <c r="BH71" s="53">
        <v>0.3</v>
      </c>
      <c r="BI71" s="53">
        <v>62.9</v>
      </c>
      <c r="BJ71" s="53">
        <v>131.1</v>
      </c>
      <c r="BK71" s="53">
        <v>3.7</v>
      </c>
      <c r="BL71" s="53">
        <v>12.7</v>
      </c>
      <c r="BM71" s="53">
        <v>15.6</v>
      </c>
      <c r="BN71" s="53">
        <v>0</v>
      </c>
      <c r="BO71" s="53">
        <v>0</v>
      </c>
      <c r="BP71" s="76">
        <v>5596.3</v>
      </c>
      <c r="BQ71" s="76">
        <v>1146.5999999999999</v>
      </c>
      <c r="BR71" s="53">
        <v>1146.5999999999999</v>
      </c>
      <c r="BS71" s="53">
        <v>0</v>
      </c>
      <c r="BT71" s="53">
        <v>0</v>
      </c>
      <c r="BU71" s="76">
        <v>1780</v>
      </c>
      <c r="BV71" s="53">
        <v>1780</v>
      </c>
      <c r="BW71" s="53">
        <v>0</v>
      </c>
      <c r="BX71" s="76">
        <v>109</v>
      </c>
      <c r="BY71" s="53">
        <v>109</v>
      </c>
      <c r="BZ71" s="53">
        <v>0</v>
      </c>
      <c r="CA71" s="76">
        <v>3035.6</v>
      </c>
      <c r="CB71" s="76">
        <v>8631.9</v>
      </c>
    </row>
    <row r="72" spans="1:85" ht="14.45" customHeight="1" x14ac:dyDescent="0.2">
      <c r="B72" s="44" t="s">
        <v>264</v>
      </c>
      <c r="C72" s="53">
        <v>0</v>
      </c>
      <c r="D72" s="53">
        <v>0</v>
      </c>
      <c r="E72" s="53">
        <v>3.3</v>
      </c>
      <c r="F72" s="53">
        <v>3.2</v>
      </c>
      <c r="G72" s="53">
        <v>35.5</v>
      </c>
      <c r="H72" s="53">
        <v>4.7</v>
      </c>
      <c r="I72" s="53">
        <v>1.9</v>
      </c>
      <c r="J72" s="53">
        <v>3.8</v>
      </c>
      <c r="K72" s="53">
        <v>1</v>
      </c>
      <c r="L72" s="53">
        <v>13.7</v>
      </c>
      <c r="M72" s="53">
        <v>11.6</v>
      </c>
      <c r="N72" s="53">
        <v>3.8</v>
      </c>
      <c r="O72" s="53">
        <v>4.7</v>
      </c>
      <c r="P72" s="53">
        <v>4.9000000000000004</v>
      </c>
      <c r="Q72" s="53">
        <v>8.9</v>
      </c>
      <c r="R72" s="53">
        <v>8.5</v>
      </c>
      <c r="S72" s="53">
        <v>0.9</v>
      </c>
      <c r="T72" s="53">
        <v>3.8</v>
      </c>
      <c r="U72" s="53">
        <v>4.3</v>
      </c>
      <c r="V72" s="53">
        <v>14.1</v>
      </c>
      <c r="W72" s="53">
        <v>3.3</v>
      </c>
      <c r="X72" s="53">
        <v>2.2000000000000002</v>
      </c>
      <c r="Y72" s="53">
        <v>1.7</v>
      </c>
      <c r="Z72" s="53">
        <v>13.8</v>
      </c>
      <c r="AA72" s="53">
        <v>1.8</v>
      </c>
      <c r="AB72" s="53">
        <v>4.0999999999999996</v>
      </c>
      <c r="AC72" s="53">
        <v>28</v>
      </c>
      <c r="AD72" s="53">
        <v>13.8</v>
      </c>
      <c r="AE72" s="53">
        <v>16.7</v>
      </c>
      <c r="AF72" s="53">
        <v>8</v>
      </c>
      <c r="AG72" s="53">
        <v>10</v>
      </c>
      <c r="AH72" s="53">
        <v>0.5</v>
      </c>
      <c r="AI72" s="53">
        <v>2.7</v>
      </c>
      <c r="AJ72" s="53">
        <v>10.5</v>
      </c>
      <c r="AK72" s="53">
        <v>1</v>
      </c>
      <c r="AL72" s="53">
        <v>456.5</v>
      </c>
      <c r="AM72" s="53">
        <v>0.8</v>
      </c>
      <c r="AN72" s="53">
        <v>6.6</v>
      </c>
      <c r="AO72" s="53">
        <v>5.3</v>
      </c>
      <c r="AP72" s="53">
        <v>5.9</v>
      </c>
      <c r="AQ72" s="53">
        <v>3.9</v>
      </c>
      <c r="AR72" s="53">
        <v>3</v>
      </c>
      <c r="AS72" s="53">
        <v>1.9</v>
      </c>
      <c r="AT72" s="53">
        <v>4.0999999999999996</v>
      </c>
      <c r="AU72" s="53">
        <v>0</v>
      </c>
      <c r="AV72" s="53">
        <v>6</v>
      </c>
      <c r="AW72" s="53">
        <v>4.2</v>
      </c>
      <c r="AX72" s="53">
        <v>0.8</v>
      </c>
      <c r="AY72" s="53">
        <v>2.4</v>
      </c>
      <c r="AZ72" s="53">
        <v>63.8</v>
      </c>
      <c r="BA72" s="53">
        <v>383.8</v>
      </c>
      <c r="BB72" s="53">
        <v>0.2</v>
      </c>
      <c r="BC72" s="53">
        <v>3.9</v>
      </c>
      <c r="BD72" s="53">
        <v>193.7</v>
      </c>
      <c r="BE72" s="53">
        <v>10.4</v>
      </c>
      <c r="BF72" s="53">
        <v>79.099999999999994</v>
      </c>
      <c r="BG72" s="53">
        <v>254.8</v>
      </c>
      <c r="BH72" s="53">
        <v>797.1</v>
      </c>
      <c r="BI72" s="53">
        <v>240.3</v>
      </c>
      <c r="BJ72" s="53">
        <v>7.4</v>
      </c>
      <c r="BK72" s="53">
        <v>38.5</v>
      </c>
      <c r="BL72" s="53">
        <v>0.4</v>
      </c>
      <c r="BM72" s="53">
        <v>926.4</v>
      </c>
      <c r="BN72" s="53">
        <v>0</v>
      </c>
      <c r="BO72" s="53">
        <v>0</v>
      </c>
      <c r="BP72" s="76">
        <v>3751.9000000000005</v>
      </c>
      <c r="BQ72" s="76">
        <v>17291.599999999999</v>
      </c>
      <c r="BR72" s="53">
        <v>17271.599999999999</v>
      </c>
      <c r="BS72" s="53">
        <v>3.6</v>
      </c>
      <c r="BT72" s="53">
        <v>16.399999999999999</v>
      </c>
      <c r="BU72" s="76">
        <v>0</v>
      </c>
      <c r="BV72" s="53">
        <v>0</v>
      </c>
      <c r="BW72" s="53">
        <v>0</v>
      </c>
      <c r="BX72" s="76">
        <v>66</v>
      </c>
      <c r="BY72" s="53">
        <v>61</v>
      </c>
      <c r="BZ72" s="53">
        <v>5</v>
      </c>
      <c r="CA72" s="76">
        <v>17357.599999999999</v>
      </c>
      <c r="CB72" s="76">
        <v>21109.5</v>
      </c>
    </row>
    <row r="73" spans="1:85" ht="24" x14ac:dyDescent="0.2">
      <c r="B73" s="48" t="s">
        <v>265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  <c r="AG73" s="53">
        <v>0</v>
      </c>
      <c r="AH73" s="53">
        <v>0</v>
      </c>
      <c r="AI73" s="53">
        <v>0</v>
      </c>
      <c r="AJ73" s="53">
        <v>0</v>
      </c>
      <c r="AK73" s="53">
        <v>0</v>
      </c>
      <c r="AL73" s="53">
        <v>0</v>
      </c>
      <c r="AM73" s="53">
        <v>0</v>
      </c>
      <c r="AN73" s="53">
        <v>0</v>
      </c>
      <c r="AO73" s="53">
        <v>0</v>
      </c>
      <c r="AP73" s="53">
        <v>0</v>
      </c>
      <c r="AQ73" s="53">
        <v>0</v>
      </c>
      <c r="AR73" s="53">
        <v>0</v>
      </c>
      <c r="AS73" s="53">
        <v>0</v>
      </c>
      <c r="AT73" s="53">
        <v>0</v>
      </c>
      <c r="AU73" s="53">
        <v>0</v>
      </c>
      <c r="AV73" s="53">
        <v>0</v>
      </c>
      <c r="AW73" s="53">
        <v>0</v>
      </c>
      <c r="AX73" s="53">
        <v>0</v>
      </c>
      <c r="AY73" s="53">
        <v>0</v>
      </c>
      <c r="AZ73" s="53">
        <v>0</v>
      </c>
      <c r="BA73" s="53">
        <v>0</v>
      </c>
      <c r="BB73" s="53">
        <v>0</v>
      </c>
      <c r="BC73" s="53">
        <v>0</v>
      </c>
      <c r="BD73" s="53">
        <v>0</v>
      </c>
      <c r="BE73" s="53">
        <v>0</v>
      </c>
      <c r="BF73" s="53">
        <v>0</v>
      </c>
      <c r="BG73" s="53">
        <v>0</v>
      </c>
      <c r="BH73" s="53">
        <v>0</v>
      </c>
      <c r="BI73" s="53">
        <v>0</v>
      </c>
      <c r="BJ73" s="53">
        <v>0</v>
      </c>
      <c r="BK73" s="53">
        <v>0</v>
      </c>
      <c r="BL73" s="53">
        <v>0</v>
      </c>
      <c r="BM73" s="53">
        <v>0</v>
      </c>
      <c r="BN73" s="53">
        <v>0</v>
      </c>
      <c r="BO73" s="53">
        <v>0</v>
      </c>
      <c r="BP73" s="76">
        <v>0</v>
      </c>
      <c r="BQ73" s="76">
        <v>10981</v>
      </c>
      <c r="BR73" s="53">
        <v>10981</v>
      </c>
      <c r="BS73" s="53">
        <v>0</v>
      </c>
      <c r="BT73" s="53">
        <v>0</v>
      </c>
      <c r="BU73" s="76">
        <v>0</v>
      </c>
      <c r="BV73" s="53">
        <v>0</v>
      </c>
      <c r="BW73" s="53">
        <v>0</v>
      </c>
      <c r="BX73" s="76">
        <v>0</v>
      </c>
      <c r="BY73" s="53">
        <v>0</v>
      </c>
      <c r="BZ73" s="53">
        <v>0</v>
      </c>
      <c r="CA73" s="76">
        <v>10981</v>
      </c>
      <c r="CB73" s="76">
        <v>10981</v>
      </c>
    </row>
    <row r="74" spans="1:85" ht="14.45" customHeight="1" x14ac:dyDescent="0.2">
      <c r="B74" s="44" t="s">
        <v>266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  <c r="AG74" s="53">
        <v>0</v>
      </c>
      <c r="AH74" s="53">
        <v>0</v>
      </c>
      <c r="AI74" s="53">
        <v>0</v>
      </c>
      <c r="AJ74" s="53">
        <v>0</v>
      </c>
      <c r="AK74" s="53">
        <v>0</v>
      </c>
      <c r="AL74" s="53">
        <v>0</v>
      </c>
      <c r="AM74" s="53">
        <v>0</v>
      </c>
      <c r="AN74" s="53">
        <v>0</v>
      </c>
      <c r="AO74" s="53">
        <v>0</v>
      </c>
      <c r="AP74" s="53">
        <v>0</v>
      </c>
      <c r="AQ74" s="53">
        <v>0</v>
      </c>
      <c r="AR74" s="53">
        <v>0</v>
      </c>
      <c r="AS74" s="53">
        <v>0</v>
      </c>
      <c r="AT74" s="53">
        <v>0</v>
      </c>
      <c r="AU74" s="53">
        <v>0</v>
      </c>
      <c r="AV74" s="53">
        <v>0</v>
      </c>
      <c r="AW74" s="53">
        <v>0</v>
      </c>
      <c r="AX74" s="53">
        <v>0</v>
      </c>
      <c r="AY74" s="53">
        <v>0</v>
      </c>
      <c r="AZ74" s="53">
        <v>0</v>
      </c>
      <c r="BA74" s="53">
        <v>0</v>
      </c>
      <c r="BB74" s="53">
        <v>0</v>
      </c>
      <c r="BC74" s="53">
        <v>0</v>
      </c>
      <c r="BD74" s="53">
        <v>0</v>
      </c>
      <c r="BE74" s="53">
        <v>0</v>
      </c>
      <c r="BF74" s="53">
        <v>0</v>
      </c>
      <c r="BG74" s="53">
        <v>0</v>
      </c>
      <c r="BH74" s="53">
        <v>0</v>
      </c>
      <c r="BI74" s="53">
        <v>0</v>
      </c>
      <c r="BJ74" s="53">
        <v>0</v>
      </c>
      <c r="BK74" s="53">
        <v>0</v>
      </c>
      <c r="BL74" s="53">
        <v>0</v>
      </c>
      <c r="BM74" s="53">
        <v>0</v>
      </c>
      <c r="BN74" s="53">
        <v>0</v>
      </c>
      <c r="BO74" s="53">
        <v>0</v>
      </c>
      <c r="BP74" s="76">
        <v>0</v>
      </c>
      <c r="BQ74" s="76">
        <v>0</v>
      </c>
      <c r="BR74" s="53">
        <v>0</v>
      </c>
      <c r="BS74" s="53">
        <v>0</v>
      </c>
      <c r="BT74" s="53">
        <v>0</v>
      </c>
      <c r="BU74" s="76">
        <v>0</v>
      </c>
      <c r="BV74" s="53">
        <v>0</v>
      </c>
      <c r="BW74" s="53">
        <v>0</v>
      </c>
      <c r="BX74" s="76">
        <v>0</v>
      </c>
      <c r="BY74" s="53">
        <v>0</v>
      </c>
      <c r="BZ74" s="53">
        <v>0</v>
      </c>
      <c r="CA74" s="76">
        <v>0</v>
      </c>
      <c r="CB74" s="76">
        <v>0</v>
      </c>
    </row>
    <row r="75" spans="1:85" ht="5.0999999999999996" customHeight="1" x14ac:dyDescent="0.2">
      <c r="B75" s="58"/>
      <c r="C75" s="95">
        <v>0</v>
      </c>
      <c r="D75" s="95">
        <v>0</v>
      </c>
      <c r="E75" s="95">
        <v>0</v>
      </c>
      <c r="F75" s="95">
        <v>0</v>
      </c>
      <c r="G75" s="95">
        <v>0</v>
      </c>
      <c r="H75" s="95">
        <v>0</v>
      </c>
      <c r="I75" s="95">
        <v>0</v>
      </c>
      <c r="J75" s="95">
        <v>0</v>
      </c>
      <c r="K75" s="95">
        <v>0</v>
      </c>
      <c r="L75" s="95">
        <v>0</v>
      </c>
      <c r="M75" s="95">
        <v>0</v>
      </c>
      <c r="N75" s="95">
        <v>0</v>
      </c>
      <c r="O75" s="95">
        <v>0</v>
      </c>
      <c r="P75" s="95">
        <v>0</v>
      </c>
      <c r="Q75" s="95">
        <v>0</v>
      </c>
      <c r="R75" s="95">
        <v>0</v>
      </c>
      <c r="S75" s="95">
        <v>0</v>
      </c>
      <c r="T75" s="95">
        <v>0</v>
      </c>
      <c r="U75" s="95">
        <v>0</v>
      </c>
      <c r="V75" s="95">
        <v>0</v>
      </c>
      <c r="W75" s="95">
        <v>0</v>
      </c>
      <c r="X75" s="95">
        <v>0</v>
      </c>
      <c r="Y75" s="95">
        <v>0</v>
      </c>
      <c r="Z75" s="95">
        <v>0</v>
      </c>
      <c r="AA75" s="95">
        <v>0</v>
      </c>
      <c r="AB75" s="95">
        <v>0</v>
      </c>
      <c r="AC75" s="95">
        <v>0</v>
      </c>
      <c r="AD75" s="95">
        <v>0</v>
      </c>
      <c r="AE75" s="95">
        <v>0</v>
      </c>
      <c r="AF75" s="95">
        <v>0</v>
      </c>
      <c r="AG75" s="95">
        <v>0</v>
      </c>
      <c r="AH75" s="95">
        <v>0</v>
      </c>
      <c r="AI75" s="95">
        <v>0</v>
      </c>
      <c r="AJ75" s="95">
        <v>0</v>
      </c>
      <c r="AK75" s="95">
        <v>0</v>
      </c>
      <c r="AL75" s="95">
        <v>0</v>
      </c>
      <c r="AM75" s="95">
        <v>0</v>
      </c>
      <c r="AN75" s="95">
        <v>0</v>
      </c>
      <c r="AO75" s="95">
        <v>0</v>
      </c>
      <c r="AP75" s="95">
        <v>0</v>
      </c>
      <c r="AQ75" s="95">
        <v>0</v>
      </c>
      <c r="AR75" s="95">
        <v>0</v>
      </c>
      <c r="AS75" s="95">
        <v>0</v>
      </c>
      <c r="AT75" s="95">
        <v>0</v>
      </c>
      <c r="AU75" s="95">
        <v>0</v>
      </c>
      <c r="AV75" s="95">
        <v>0</v>
      </c>
      <c r="AW75" s="95">
        <v>0</v>
      </c>
      <c r="AX75" s="95">
        <v>0</v>
      </c>
      <c r="AY75" s="95">
        <v>0</v>
      </c>
      <c r="AZ75" s="95">
        <v>0</v>
      </c>
      <c r="BA75" s="95">
        <v>0</v>
      </c>
      <c r="BB75" s="95">
        <v>0</v>
      </c>
      <c r="BC75" s="95">
        <v>0</v>
      </c>
      <c r="BD75" s="95">
        <v>0</v>
      </c>
      <c r="BE75" s="95">
        <v>0</v>
      </c>
      <c r="BF75" s="95">
        <v>0</v>
      </c>
      <c r="BG75" s="95">
        <v>0</v>
      </c>
      <c r="BH75" s="95">
        <v>0</v>
      </c>
      <c r="BI75" s="95">
        <v>0</v>
      </c>
      <c r="BJ75" s="95">
        <v>0</v>
      </c>
      <c r="BK75" s="95">
        <v>0</v>
      </c>
      <c r="BL75" s="95">
        <v>0</v>
      </c>
      <c r="BM75" s="95">
        <v>0</v>
      </c>
      <c r="BN75" s="95">
        <v>0</v>
      </c>
      <c r="BO75" s="59">
        <v>0</v>
      </c>
      <c r="BP75" s="96">
        <v>0</v>
      </c>
      <c r="BQ75" s="96">
        <v>0</v>
      </c>
      <c r="BR75" s="95">
        <v>0</v>
      </c>
      <c r="BS75" s="95">
        <v>0</v>
      </c>
      <c r="BT75" s="95">
        <v>0</v>
      </c>
      <c r="BU75" s="96">
        <v>0</v>
      </c>
      <c r="BV75" s="95">
        <v>0</v>
      </c>
      <c r="BW75" s="95">
        <v>0</v>
      </c>
      <c r="BX75" s="96">
        <v>0</v>
      </c>
      <c r="BY75" s="95">
        <v>0</v>
      </c>
      <c r="BZ75" s="95">
        <v>0</v>
      </c>
      <c r="CA75" s="96">
        <v>0</v>
      </c>
      <c r="CB75" s="96">
        <v>0</v>
      </c>
    </row>
    <row r="76" spans="1:85" ht="15" customHeight="1" x14ac:dyDescent="0.2">
      <c r="B76" s="56" t="s">
        <v>46</v>
      </c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3"/>
      <c r="BM76" s="53"/>
      <c r="BN76" s="53"/>
      <c r="BO76" s="57"/>
      <c r="BP76" s="76">
        <v>0</v>
      </c>
      <c r="BQ76" s="76"/>
      <c r="BR76" s="53"/>
      <c r="BS76" s="53"/>
      <c r="BT76" s="53"/>
      <c r="BU76" s="76">
        <v>0</v>
      </c>
      <c r="BV76" s="53"/>
      <c r="BW76" s="53"/>
      <c r="BX76" s="76">
        <v>0</v>
      </c>
      <c r="BY76" s="53"/>
      <c r="BZ76" s="53"/>
      <c r="CA76" s="76">
        <v>0</v>
      </c>
      <c r="CB76" s="76">
        <v>0</v>
      </c>
    </row>
    <row r="77" spans="1:85" ht="15" customHeight="1" x14ac:dyDescent="0.2">
      <c r="B77" s="55" t="s">
        <v>31</v>
      </c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3"/>
      <c r="BM77" s="53"/>
      <c r="BN77" s="53"/>
      <c r="BO77" s="53"/>
      <c r="BP77" s="76">
        <v>0</v>
      </c>
      <c r="BQ77" s="76">
        <v>0</v>
      </c>
      <c r="BR77" s="53"/>
      <c r="BS77" s="53">
        <v>0</v>
      </c>
      <c r="BT77" s="53">
        <v>0</v>
      </c>
      <c r="BU77" s="76">
        <v>0</v>
      </c>
      <c r="BV77" s="53"/>
      <c r="BW77" s="53"/>
      <c r="BX77" s="76">
        <v>-5015</v>
      </c>
      <c r="BY77" s="53">
        <v>-1890</v>
      </c>
      <c r="BZ77" s="53">
        <v>-3125</v>
      </c>
      <c r="CA77" s="76">
        <v>-5015</v>
      </c>
      <c r="CB77" s="76">
        <v>-5015</v>
      </c>
    </row>
    <row r="78" spans="1:85" ht="15" customHeight="1" x14ac:dyDescent="0.2">
      <c r="B78" s="55" t="s">
        <v>32</v>
      </c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  <c r="BG78" s="53"/>
      <c r="BH78" s="53"/>
      <c r="BI78" s="53"/>
      <c r="BJ78" s="53"/>
      <c r="BK78" s="53"/>
      <c r="BL78" s="53"/>
      <c r="BM78" s="53"/>
      <c r="BN78" s="53"/>
      <c r="BO78" s="53"/>
      <c r="BP78" s="76">
        <v>0</v>
      </c>
      <c r="BQ78" s="76">
        <v>-69283</v>
      </c>
      <c r="BR78" s="53">
        <v>-69283</v>
      </c>
      <c r="BS78" s="53">
        <v>0</v>
      </c>
      <c r="BT78" s="53">
        <v>0</v>
      </c>
      <c r="BU78" s="76">
        <v>0</v>
      </c>
      <c r="BV78" s="53"/>
      <c r="BW78" s="53"/>
      <c r="BX78" s="76">
        <v>69283</v>
      </c>
      <c r="BY78" s="53">
        <v>38015</v>
      </c>
      <c r="BZ78" s="53">
        <v>31268</v>
      </c>
      <c r="CA78" s="76">
        <v>0</v>
      </c>
      <c r="CB78" s="76">
        <v>0</v>
      </c>
    </row>
    <row r="79" spans="1:85" ht="15" customHeight="1" x14ac:dyDescent="0.2">
      <c r="B79" s="43" t="s">
        <v>33</v>
      </c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53"/>
      <c r="BJ79" s="53"/>
      <c r="BK79" s="53"/>
      <c r="BL79" s="53"/>
      <c r="BM79" s="53"/>
      <c r="BN79" s="53"/>
      <c r="BO79" s="53"/>
      <c r="BP79" s="76">
        <v>0</v>
      </c>
      <c r="BQ79" s="76">
        <v>19227</v>
      </c>
      <c r="BR79" s="53">
        <v>19227</v>
      </c>
      <c r="BS79" s="53">
        <v>0</v>
      </c>
      <c r="BT79" s="53">
        <v>0</v>
      </c>
      <c r="BU79" s="76">
        <v>0</v>
      </c>
      <c r="BV79" s="53"/>
      <c r="BW79" s="53"/>
      <c r="BX79" s="76">
        <v>0</v>
      </c>
      <c r="BY79" s="53">
        <v>0</v>
      </c>
      <c r="BZ79" s="53">
        <v>0</v>
      </c>
      <c r="CA79" s="76">
        <v>19227</v>
      </c>
      <c r="CB79" s="76">
        <v>19227</v>
      </c>
    </row>
    <row r="80" spans="1:85" s="117" customFormat="1" ht="20.100000000000001" customHeight="1" x14ac:dyDescent="0.2">
      <c r="A80" s="22"/>
      <c r="B80" s="115" t="s">
        <v>72</v>
      </c>
      <c r="C80" s="76">
        <v>32922</v>
      </c>
      <c r="D80" s="76">
        <v>1168</v>
      </c>
      <c r="E80" s="76">
        <v>1195.0000000000002</v>
      </c>
      <c r="F80" s="76">
        <v>3221</v>
      </c>
      <c r="G80" s="76">
        <v>139109</v>
      </c>
      <c r="H80" s="76">
        <v>12512.999999999998</v>
      </c>
      <c r="I80" s="76">
        <v>6999.9999999999973</v>
      </c>
      <c r="J80" s="76">
        <v>14317.999999999998</v>
      </c>
      <c r="K80" s="76">
        <v>4201</v>
      </c>
      <c r="L80" s="76">
        <v>56532</v>
      </c>
      <c r="M80" s="76">
        <v>44527.999999999985</v>
      </c>
      <c r="N80" s="76">
        <v>12227.000000000004</v>
      </c>
      <c r="O80" s="76">
        <v>18081.999999999989</v>
      </c>
      <c r="P80" s="76">
        <v>19536.000000000004</v>
      </c>
      <c r="Q80" s="76">
        <v>34911.999999999978</v>
      </c>
      <c r="R80" s="76">
        <v>36491.999999999985</v>
      </c>
      <c r="S80" s="76">
        <v>4383.9999999999982</v>
      </c>
      <c r="T80" s="76">
        <v>17355.999999999993</v>
      </c>
      <c r="U80" s="76">
        <v>19807.999999999993</v>
      </c>
      <c r="V80" s="76">
        <v>71411.999999999985</v>
      </c>
      <c r="W80" s="76">
        <v>16834</v>
      </c>
      <c r="X80" s="76">
        <v>8899.0000000000018</v>
      </c>
      <c r="Y80" s="76">
        <v>7940</v>
      </c>
      <c r="Z80" s="76">
        <v>64867.999999999993</v>
      </c>
      <c r="AA80" s="76">
        <v>7271.0000000000009</v>
      </c>
      <c r="AB80" s="76">
        <v>17262.999999999996</v>
      </c>
      <c r="AC80" s="76">
        <v>123238.00000000003</v>
      </c>
      <c r="AD80" s="76">
        <v>18686</v>
      </c>
      <c r="AE80" s="76">
        <v>73097.999999999985</v>
      </c>
      <c r="AF80" s="76">
        <v>31367.999999999996</v>
      </c>
      <c r="AG80" s="76">
        <v>42946.999999999993</v>
      </c>
      <c r="AH80" s="76">
        <v>3903.0000000000005</v>
      </c>
      <c r="AI80" s="76">
        <v>13568</v>
      </c>
      <c r="AJ80" s="76">
        <v>39435.000000000007</v>
      </c>
      <c r="AK80" s="76">
        <v>4863.0000000000009</v>
      </c>
      <c r="AL80" s="76">
        <v>57642.000000000022</v>
      </c>
      <c r="AM80" s="76">
        <v>3583.0000000000014</v>
      </c>
      <c r="AN80" s="76">
        <v>9898</v>
      </c>
      <c r="AO80" s="76">
        <v>22762.000000000007</v>
      </c>
      <c r="AP80" s="76">
        <v>28217.000000000007</v>
      </c>
      <c r="AQ80" s="76">
        <v>16860</v>
      </c>
      <c r="AR80" s="76">
        <v>12761.000000000002</v>
      </c>
      <c r="AS80" s="76">
        <v>9733.9999999999982</v>
      </c>
      <c r="AT80" s="76">
        <v>17995.999999999993</v>
      </c>
      <c r="AU80" s="76">
        <v>8317</v>
      </c>
      <c r="AV80" s="76">
        <v>25923</v>
      </c>
      <c r="AW80" s="76">
        <v>19549.999999999993</v>
      </c>
      <c r="AX80" s="76">
        <v>3525.0000000000009</v>
      </c>
      <c r="AY80" s="76">
        <v>10747.999999999998</v>
      </c>
      <c r="AZ80" s="76">
        <v>5004.0000000000018</v>
      </c>
      <c r="BA80" s="76">
        <v>10501</v>
      </c>
      <c r="BB80" s="76">
        <v>1038</v>
      </c>
      <c r="BC80" s="76">
        <v>10095.999999999998</v>
      </c>
      <c r="BD80" s="76">
        <v>19726.999999999996</v>
      </c>
      <c r="BE80" s="76">
        <v>31311</v>
      </c>
      <c r="BF80" s="76">
        <v>14543.000000000002</v>
      </c>
      <c r="BG80" s="76">
        <v>43001.000000000007</v>
      </c>
      <c r="BH80" s="76">
        <v>11683.000000000002</v>
      </c>
      <c r="BI80" s="76">
        <v>19349.000000000007</v>
      </c>
      <c r="BJ80" s="76">
        <v>12524.999999999996</v>
      </c>
      <c r="BK80" s="76">
        <v>10838</v>
      </c>
      <c r="BL80" s="76">
        <v>1820.9999999999998</v>
      </c>
      <c r="BM80" s="76">
        <v>5193.9999999999991</v>
      </c>
      <c r="BN80" s="76">
        <v>0</v>
      </c>
      <c r="BO80" s="76">
        <v>0</v>
      </c>
      <c r="BP80" s="76">
        <v>1469244.0000000005</v>
      </c>
      <c r="BQ80" s="76">
        <v>1077831</v>
      </c>
      <c r="BR80" s="76">
        <v>772509.99999999965</v>
      </c>
      <c r="BS80" s="76">
        <v>17086</v>
      </c>
      <c r="BT80" s="76">
        <v>288235</v>
      </c>
      <c r="BU80" s="76">
        <v>307796.99999999994</v>
      </c>
      <c r="BV80" s="76">
        <v>298534</v>
      </c>
      <c r="BW80" s="76">
        <v>9262.9999999999964</v>
      </c>
      <c r="BX80" s="76">
        <v>557672</v>
      </c>
      <c r="BY80" s="76">
        <v>335541</v>
      </c>
      <c r="BZ80" s="76">
        <v>222131</v>
      </c>
      <c r="CA80" s="76">
        <v>1943300.0000000005</v>
      </c>
      <c r="CB80" s="76">
        <v>3412544</v>
      </c>
      <c r="CC80" s="116"/>
      <c r="CD80" s="116"/>
      <c r="CE80" s="116"/>
      <c r="CF80" s="116"/>
      <c r="CG80" s="116"/>
    </row>
    <row r="81" spans="1:242" ht="5.0999999999999996" customHeight="1" x14ac:dyDescent="0.2">
      <c r="B81" s="58"/>
      <c r="C81" s="59">
        <v>0</v>
      </c>
      <c r="D81" s="59">
        <v>0</v>
      </c>
      <c r="E81" s="59">
        <v>0</v>
      </c>
      <c r="F81" s="59">
        <v>0</v>
      </c>
      <c r="G81" s="59">
        <v>0</v>
      </c>
      <c r="H81" s="59">
        <v>0</v>
      </c>
      <c r="I81" s="59">
        <v>0</v>
      </c>
      <c r="J81" s="59">
        <v>0</v>
      </c>
      <c r="K81" s="59">
        <v>0</v>
      </c>
      <c r="L81" s="59">
        <v>0</v>
      </c>
      <c r="M81" s="59">
        <v>0</v>
      </c>
      <c r="N81" s="59">
        <v>0</v>
      </c>
      <c r="O81" s="59">
        <v>0</v>
      </c>
      <c r="P81" s="59">
        <v>0</v>
      </c>
      <c r="Q81" s="59">
        <v>0</v>
      </c>
      <c r="R81" s="59">
        <v>0</v>
      </c>
      <c r="S81" s="59">
        <v>0</v>
      </c>
      <c r="T81" s="59">
        <v>0</v>
      </c>
      <c r="U81" s="59">
        <v>0</v>
      </c>
      <c r="V81" s="59">
        <v>0</v>
      </c>
      <c r="W81" s="59">
        <v>0</v>
      </c>
      <c r="X81" s="59">
        <v>0</v>
      </c>
      <c r="Y81" s="59">
        <v>0</v>
      </c>
      <c r="Z81" s="59">
        <v>0</v>
      </c>
      <c r="AA81" s="59">
        <v>0</v>
      </c>
      <c r="AB81" s="59">
        <v>0</v>
      </c>
      <c r="AC81" s="59">
        <v>0</v>
      </c>
      <c r="AD81" s="59">
        <v>0</v>
      </c>
      <c r="AE81" s="59">
        <v>0</v>
      </c>
      <c r="AF81" s="59">
        <v>0</v>
      </c>
      <c r="AG81" s="59">
        <v>0</v>
      </c>
      <c r="AH81" s="59">
        <v>0</v>
      </c>
      <c r="AI81" s="59">
        <v>0</v>
      </c>
      <c r="AJ81" s="59">
        <v>0</v>
      </c>
      <c r="AK81" s="59">
        <v>0</v>
      </c>
      <c r="AL81" s="59">
        <v>0</v>
      </c>
      <c r="AM81" s="59">
        <v>0</v>
      </c>
      <c r="AN81" s="59">
        <v>0</v>
      </c>
      <c r="AO81" s="59">
        <v>0</v>
      </c>
      <c r="AP81" s="59">
        <v>0</v>
      </c>
      <c r="AQ81" s="59">
        <v>0</v>
      </c>
      <c r="AR81" s="59">
        <v>0</v>
      </c>
      <c r="AS81" s="59">
        <v>0</v>
      </c>
      <c r="AT81" s="59">
        <v>0</v>
      </c>
      <c r="AU81" s="59">
        <v>0</v>
      </c>
      <c r="AV81" s="59">
        <v>0</v>
      </c>
      <c r="AW81" s="59">
        <v>0</v>
      </c>
      <c r="AX81" s="59">
        <v>0</v>
      </c>
      <c r="AY81" s="59">
        <v>0</v>
      </c>
      <c r="AZ81" s="59">
        <v>0</v>
      </c>
      <c r="BA81" s="59">
        <v>0</v>
      </c>
      <c r="BB81" s="59">
        <v>0</v>
      </c>
      <c r="BC81" s="59">
        <v>0</v>
      </c>
      <c r="BD81" s="59">
        <v>0</v>
      </c>
      <c r="BE81" s="59">
        <v>0</v>
      </c>
      <c r="BF81" s="59">
        <v>0</v>
      </c>
      <c r="BG81" s="59">
        <v>0</v>
      </c>
      <c r="BH81" s="59">
        <v>0</v>
      </c>
      <c r="BI81" s="59">
        <v>0</v>
      </c>
      <c r="BJ81" s="59">
        <v>0</v>
      </c>
      <c r="BK81" s="59">
        <v>0</v>
      </c>
      <c r="BL81" s="59">
        <v>0</v>
      </c>
      <c r="BM81" s="59">
        <v>0</v>
      </c>
      <c r="BN81" s="59">
        <v>0</v>
      </c>
      <c r="BO81" s="53">
        <v>0</v>
      </c>
      <c r="BP81" s="77">
        <v>0</v>
      </c>
      <c r="BQ81" s="59">
        <v>0</v>
      </c>
      <c r="BR81" s="59">
        <v>0</v>
      </c>
      <c r="BS81" s="59">
        <v>0</v>
      </c>
      <c r="BT81" s="59">
        <v>0</v>
      </c>
      <c r="BU81" s="59">
        <v>0</v>
      </c>
      <c r="BV81" s="59">
        <v>0</v>
      </c>
      <c r="BW81" s="59">
        <v>0</v>
      </c>
      <c r="BX81" s="59">
        <v>0</v>
      </c>
      <c r="BY81" s="59">
        <v>0</v>
      </c>
      <c r="BZ81" s="59">
        <v>0</v>
      </c>
      <c r="CA81" s="59">
        <v>0</v>
      </c>
      <c r="CB81" s="59">
        <v>0</v>
      </c>
    </row>
    <row r="82" spans="1:242" s="117" customFormat="1" ht="14.45" customHeight="1" x14ac:dyDescent="0.2">
      <c r="A82" s="22"/>
      <c r="B82" s="43" t="s">
        <v>63</v>
      </c>
      <c r="C82" s="53">
        <v>30894.999999999993</v>
      </c>
      <c r="D82" s="53">
        <v>1287</v>
      </c>
      <c r="E82" s="53">
        <v>1538.9999999999998</v>
      </c>
      <c r="F82" s="53">
        <v>4738.9999999999991</v>
      </c>
      <c r="G82" s="53">
        <v>30268.999999999971</v>
      </c>
      <c r="H82" s="53">
        <v>9263.0000000000018</v>
      </c>
      <c r="I82" s="53">
        <v>2905.0000000000045</v>
      </c>
      <c r="J82" s="53">
        <v>4861.9999999999982</v>
      </c>
      <c r="K82" s="53">
        <v>2282.9999999999991</v>
      </c>
      <c r="L82" s="53">
        <v>5015.0000000000073</v>
      </c>
      <c r="M82" s="53">
        <v>12595.000000000007</v>
      </c>
      <c r="N82" s="53">
        <v>8151.9999999999927</v>
      </c>
      <c r="O82" s="53">
        <v>6934.0000000000073</v>
      </c>
      <c r="P82" s="53">
        <v>5624.9999999999964</v>
      </c>
      <c r="Q82" s="53">
        <v>7169.0000000000146</v>
      </c>
      <c r="R82" s="53">
        <v>13472.000000000007</v>
      </c>
      <c r="S82" s="53">
        <v>2453.0000000000027</v>
      </c>
      <c r="T82" s="53">
        <v>5272.0000000000146</v>
      </c>
      <c r="U82" s="53">
        <v>8356.0000000000036</v>
      </c>
      <c r="V82" s="53">
        <v>11384</v>
      </c>
      <c r="W82" s="53">
        <v>5164.0000000000036</v>
      </c>
      <c r="X82" s="53">
        <v>5217</v>
      </c>
      <c r="Y82" s="53">
        <v>6322.0000000000018</v>
      </c>
      <c r="Z82" s="53">
        <v>43344.999999999993</v>
      </c>
      <c r="AA82" s="53">
        <v>4924.9999999999973</v>
      </c>
      <c r="AB82" s="53">
        <v>9345.0000000000036</v>
      </c>
      <c r="AC82" s="53">
        <v>73833.999999999971</v>
      </c>
      <c r="AD82" s="53">
        <v>15500</v>
      </c>
      <c r="AE82" s="53">
        <v>86953.999999999956</v>
      </c>
      <c r="AF82" s="53">
        <v>71835.000000000029</v>
      </c>
      <c r="AG82" s="53">
        <v>23995.000000000022</v>
      </c>
      <c r="AH82" s="53">
        <v>780.00000000000045</v>
      </c>
      <c r="AI82" s="53">
        <v>3909</v>
      </c>
      <c r="AJ82" s="53">
        <v>20740.999999999993</v>
      </c>
      <c r="AK82" s="53">
        <v>2768.9999999999991</v>
      </c>
      <c r="AL82" s="53">
        <v>81011</v>
      </c>
      <c r="AM82" s="53">
        <v>2959.9999999999977</v>
      </c>
      <c r="AN82" s="53">
        <v>5814.9999999999982</v>
      </c>
      <c r="AO82" s="53">
        <v>12445</v>
      </c>
      <c r="AP82" s="53">
        <v>31993</v>
      </c>
      <c r="AQ82" s="53">
        <v>35054.999999999993</v>
      </c>
      <c r="AR82" s="53">
        <v>11512.000000000002</v>
      </c>
      <c r="AS82" s="53">
        <v>5748</v>
      </c>
      <c r="AT82" s="53">
        <v>55393.000000000007</v>
      </c>
      <c r="AU82" s="53">
        <v>96607</v>
      </c>
      <c r="AV82" s="53">
        <v>30540</v>
      </c>
      <c r="AW82" s="53">
        <v>15682.000000000007</v>
      </c>
      <c r="AX82" s="53">
        <v>8203.9999999999964</v>
      </c>
      <c r="AY82" s="53">
        <v>5712.9999999999982</v>
      </c>
      <c r="AZ82" s="53">
        <v>6767</v>
      </c>
      <c r="BA82" s="53">
        <v>9169</v>
      </c>
      <c r="BB82" s="53">
        <v>7230</v>
      </c>
      <c r="BC82" s="53">
        <v>2583.0000000000018</v>
      </c>
      <c r="BD82" s="53">
        <v>31782.000000000004</v>
      </c>
      <c r="BE82" s="53">
        <v>79525.000000000015</v>
      </c>
      <c r="BF82" s="53">
        <v>65467</v>
      </c>
      <c r="BG82" s="53">
        <v>64844.999999999993</v>
      </c>
      <c r="BH82" s="53">
        <v>17684</v>
      </c>
      <c r="BI82" s="53">
        <v>9463.9999999999927</v>
      </c>
      <c r="BJ82" s="53">
        <v>12468.000000000004</v>
      </c>
      <c r="BK82" s="53">
        <v>10051.000000000004</v>
      </c>
      <c r="BL82" s="53">
        <v>1479.0000000000002</v>
      </c>
      <c r="BM82" s="53">
        <v>10397</v>
      </c>
      <c r="BN82" s="53">
        <v>10981</v>
      </c>
      <c r="BO82" s="53">
        <v>0</v>
      </c>
      <c r="BP82" s="76">
        <v>1287674.0000000005</v>
      </c>
      <c r="BQ82" s="118">
        <v>0</v>
      </c>
      <c r="BR82" s="118">
        <v>0</v>
      </c>
      <c r="BS82" s="118">
        <v>0</v>
      </c>
      <c r="BT82" s="118">
        <v>0</v>
      </c>
      <c r="BU82" s="118">
        <v>0</v>
      </c>
      <c r="BV82" s="118">
        <v>0</v>
      </c>
      <c r="BW82" s="118">
        <v>0</v>
      </c>
      <c r="BX82" s="118">
        <v>0</v>
      </c>
      <c r="BY82" s="118">
        <v>0</v>
      </c>
      <c r="BZ82" s="118">
        <v>0</v>
      </c>
      <c r="CA82" s="118">
        <v>0</v>
      </c>
      <c r="CB82" s="118">
        <v>0</v>
      </c>
      <c r="CC82" s="118"/>
      <c r="CD82" s="118"/>
      <c r="CE82" s="118"/>
      <c r="CF82" s="118"/>
      <c r="CG82" s="118"/>
    </row>
    <row r="83" spans="1:242" s="117" customFormat="1" ht="20.100000000000001" customHeight="1" x14ac:dyDescent="0.2">
      <c r="A83" s="22"/>
      <c r="B83" s="115" t="s">
        <v>64</v>
      </c>
      <c r="C83" s="76">
        <v>63816.999999999993</v>
      </c>
      <c r="D83" s="76">
        <v>2455</v>
      </c>
      <c r="E83" s="76">
        <v>2734</v>
      </c>
      <c r="F83" s="76">
        <v>7959.9999999999991</v>
      </c>
      <c r="G83" s="76">
        <v>169377.99999999997</v>
      </c>
      <c r="H83" s="76">
        <v>21776</v>
      </c>
      <c r="I83" s="76">
        <v>9905.0000000000018</v>
      </c>
      <c r="J83" s="76">
        <v>19179.999999999996</v>
      </c>
      <c r="K83" s="76">
        <v>6483.9999999999991</v>
      </c>
      <c r="L83" s="76">
        <v>61547.000000000007</v>
      </c>
      <c r="M83" s="76">
        <v>57122.999999999993</v>
      </c>
      <c r="N83" s="76">
        <v>20378.999999999996</v>
      </c>
      <c r="O83" s="76">
        <v>25015.999999999996</v>
      </c>
      <c r="P83" s="76">
        <v>25161</v>
      </c>
      <c r="Q83" s="76">
        <v>42080.999999999993</v>
      </c>
      <c r="R83" s="76">
        <v>49963.999999999993</v>
      </c>
      <c r="S83" s="76">
        <v>6837.0000000000009</v>
      </c>
      <c r="T83" s="76">
        <v>22628.000000000007</v>
      </c>
      <c r="U83" s="76">
        <v>28163.999999999996</v>
      </c>
      <c r="V83" s="76">
        <v>82795.999999999985</v>
      </c>
      <c r="W83" s="76">
        <v>21998.000000000004</v>
      </c>
      <c r="X83" s="76">
        <v>14116.000000000002</v>
      </c>
      <c r="Y83" s="76">
        <v>14262.000000000002</v>
      </c>
      <c r="Z83" s="76">
        <v>108212.99999999999</v>
      </c>
      <c r="AA83" s="76">
        <v>12195.999999999998</v>
      </c>
      <c r="AB83" s="76">
        <v>26608</v>
      </c>
      <c r="AC83" s="76">
        <v>197072</v>
      </c>
      <c r="AD83" s="76">
        <v>34186</v>
      </c>
      <c r="AE83" s="76">
        <v>160051.99999999994</v>
      </c>
      <c r="AF83" s="76">
        <v>103203.00000000003</v>
      </c>
      <c r="AG83" s="76">
        <v>66942.000000000015</v>
      </c>
      <c r="AH83" s="76">
        <v>4683.0000000000009</v>
      </c>
      <c r="AI83" s="76">
        <v>17477</v>
      </c>
      <c r="AJ83" s="76">
        <v>60176</v>
      </c>
      <c r="AK83" s="76">
        <v>7632</v>
      </c>
      <c r="AL83" s="76">
        <v>138653.00000000003</v>
      </c>
      <c r="AM83" s="76">
        <v>6542.9999999999991</v>
      </c>
      <c r="AN83" s="76">
        <v>15712.999999999998</v>
      </c>
      <c r="AO83" s="76">
        <v>35207.000000000007</v>
      </c>
      <c r="AP83" s="76">
        <v>60210.000000000007</v>
      </c>
      <c r="AQ83" s="76">
        <v>51914.999999999993</v>
      </c>
      <c r="AR83" s="76">
        <v>24273.000000000004</v>
      </c>
      <c r="AS83" s="76">
        <v>15481.999999999998</v>
      </c>
      <c r="AT83" s="76">
        <v>73389</v>
      </c>
      <c r="AU83" s="76">
        <v>104924</v>
      </c>
      <c r="AV83" s="76">
        <v>56463</v>
      </c>
      <c r="AW83" s="76">
        <v>35232</v>
      </c>
      <c r="AX83" s="76">
        <v>11728.999999999998</v>
      </c>
      <c r="AY83" s="76">
        <v>16460.999999999996</v>
      </c>
      <c r="AZ83" s="76">
        <v>11771.000000000002</v>
      </c>
      <c r="BA83" s="76">
        <v>19670</v>
      </c>
      <c r="BB83" s="76">
        <v>8268</v>
      </c>
      <c r="BC83" s="76">
        <v>12679</v>
      </c>
      <c r="BD83" s="76">
        <v>51509</v>
      </c>
      <c r="BE83" s="76">
        <v>110836.00000000001</v>
      </c>
      <c r="BF83" s="76">
        <v>80010</v>
      </c>
      <c r="BG83" s="76">
        <v>107846</v>
      </c>
      <c r="BH83" s="76">
        <v>29367</v>
      </c>
      <c r="BI83" s="76">
        <v>28813</v>
      </c>
      <c r="BJ83" s="76">
        <v>24993</v>
      </c>
      <c r="BK83" s="76">
        <v>20889.000000000004</v>
      </c>
      <c r="BL83" s="76">
        <v>3300</v>
      </c>
      <c r="BM83" s="76">
        <v>15591</v>
      </c>
      <c r="BN83" s="76">
        <v>10981</v>
      </c>
      <c r="BO83" s="53">
        <v>0</v>
      </c>
      <c r="BP83" s="76">
        <v>2756918.0000000009</v>
      </c>
      <c r="BQ83" s="118">
        <v>0</v>
      </c>
      <c r="BR83" s="118">
        <v>0</v>
      </c>
      <c r="BS83" s="118">
        <v>0</v>
      </c>
      <c r="BT83" s="118">
        <v>0</v>
      </c>
      <c r="BU83" s="118">
        <v>0</v>
      </c>
      <c r="BV83" s="118">
        <v>0</v>
      </c>
      <c r="BW83" s="118">
        <v>0</v>
      </c>
      <c r="BX83" s="118">
        <v>0</v>
      </c>
      <c r="BY83" s="118">
        <v>0</v>
      </c>
      <c r="BZ83" s="118">
        <v>0</v>
      </c>
      <c r="CA83" s="118">
        <v>0</v>
      </c>
      <c r="CB83" s="118">
        <v>0</v>
      </c>
      <c r="CC83" s="118"/>
      <c r="CD83" s="118"/>
      <c r="CE83" s="118"/>
      <c r="CF83" s="118"/>
      <c r="CG83" s="118"/>
    </row>
    <row r="84" spans="1:242" ht="5.0999999999999996" customHeight="1" x14ac:dyDescent="0.2">
      <c r="B84" s="58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3"/>
      <c r="BP84" s="77"/>
      <c r="BQ84" s="59"/>
      <c r="BR84" s="59"/>
      <c r="BS84" s="59"/>
      <c r="BT84" s="59"/>
      <c r="BU84" s="59"/>
      <c r="BV84" s="59"/>
      <c r="BW84" s="59"/>
      <c r="BX84" s="59"/>
      <c r="BY84" s="59"/>
      <c r="BZ84" s="59"/>
      <c r="CA84" s="59"/>
      <c r="CB84" s="59"/>
    </row>
    <row r="85" spans="1:242" s="117" customFormat="1" x14ac:dyDescent="0.2">
      <c r="A85" s="22"/>
      <c r="B85" s="119"/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20"/>
      <c r="AM85" s="120"/>
      <c r="AN85" s="120"/>
      <c r="AO85" s="120"/>
      <c r="AP85" s="120"/>
      <c r="AQ85" s="120"/>
      <c r="AR85" s="120"/>
      <c r="AS85" s="120"/>
      <c r="AT85" s="120"/>
      <c r="AU85" s="120"/>
      <c r="AV85" s="120"/>
      <c r="AW85" s="120"/>
      <c r="AX85" s="120"/>
      <c r="AY85" s="120"/>
      <c r="AZ85" s="120"/>
      <c r="BA85" s="120"/>
      <c r="BB85" s="120"/>
      <c r="BC85" s="120"/>
      <c r="BD85" s="120"/>
      <c r="BE85" s="120"/>
      <c r="BF85" s="120"/>
      <c r="BG85" s="120"/>
      <c r="BH85" s="120"/>
      <c r="BI85" s="120"/>
      <c r="BJ85" s="120"/>
      <c r="BK85" s="120"/>
      <c r="BL85" s="120"/>
      <c r="BM85" s="120"/>
      <c r="BN85" s="120"/>
      <c r="BO85" s="3"/>
      <c r="BP85" s="120"/>
      <c r="BQ85" s="120"/>
      <c r="BR85" s="120"/>
      <c r="BS85" s="120"/>
      <c r="BT85" s="120"/>
      <c r="BU85" s="120"/>
      <c r="BV85" s="120"/>
      <c r="BW85" s="120"/>
      <c r="BX85" s="120"/>
      <c r="BY85" s="120"/>
      <c r="BZ85" s="120"/>
      <c r="CA85" s="120"/>
      <c r="CB85" s="120"/>
      <c r="CC85" s="120"/>
      <c r="CD85" s="120"/>
      <c r="CE85" s="120"/>
      <c r="CF85" s="120"/>
      <c r="CG85" s="120"/>
      <c r="CH85" s="120"/>
      <c r="CI85" s="120"/>
      <c r="CJ85" s="120"/>
      <c r="CK85" s="120"/>
      <c r="CL85" s="120"/>
      <c r="CM85" s="120"/>
      <c r="CN85" s="120"/>
      <c r="CO85" s="120"/>
      <c r="CP85" s="120"/>
      <c r="CQ85" s="120"/>
      <c r="CR85" s="120"/>
      <c r="CS85" s="120"/>
      <c r="CT85" s="120"/>
      <c r="CU85" s="120"/>
      <c r="CV85" s="120"/>
      <c r="CW85" s="120"/>
      <c r="CX85" s="120"/>
      <c r="CY85" s="120"/>
      <c r="CZ85" s="120"/>
      <c r="DA85" s="120"/>
      <c r="DB85" s="120"/>
      <c r="DC85" s="120"/>
      <c r="DD85" s="120"/>
      <c r="DE85" s="120"/>
      <c r="DF85" s="120"/>
      <c r="DG85" s="120"/>
      <c r="DH85" s="120"/>
      <c r="DI85" s="120"/>
      <c r="DJ85" s="120"/>
      <c r="DK85" s="120"/>
      <c r="DL85" s="120"/>
      <c r="DM85" s="120"/>
      <c r="DN85" s="120"/>
      <c r="DO85" s="120"/>
      <c r="DP85" s="120"/>
      <c r="DQ85" s="120"/>
      <c r="DR85" s="120"/>
      <c r="DS85" s="120"/>
      <c r="DT85" s="120"/>
      <c r="DU85" s="120"/>
      <c r="DV85" s="120"/>
      <c r="DW85" s="120"/>
      <c r="DX85" s="120"/>
      <c r="DY85" s="120"/>
      <c r="DZ85" s="120"/>
      <c r="EA85" s="120"/>
      <c r="EB85" s="120"/>
      <c r="EC85" s="120"/>
      <c r="ED85" s="120"/>
      <c r="EE85" s="120"/>
      <c r="EF85" s="120"/>
      <c r="EG85" s="120"/>
      <c r="EH85" s="120"/>
      <c r="EI85" s="120"/>
      <c r="EJ85" s="120"/>
      <c r="EK85" s="120"/>
      <c r="EL85" s="120"/>
      <c r="EM85" s="120"/>
      <c r="EN85" s="120"/>
      <c r="EO85" s="120"/>
      <c r="EP85" s="120"/>
      <c r="EQ85" s="120"/>
      <c r="ER85" s="120"/>
      <c r="ES85" s="120"/>
      <c r="ET85" s="120"/>
      <c r="EU85" s="120"/>
      <c r="EV85" s="120"/>
      <c r="EW85" s="120"/>
      <c r="EX85" s="120"/>
      <c r="EY85" s="120"/>
      <c r="EZ85" s="120"/>
      <c r="FA85" s="120"/>
      <c r="FB85" s="120"/>
      <c r="FC85" s="120"/>
      <c r="FD85" s="120"/>
      <c r="FE85" s="120"/>
      <c r="FF85" s="120"/>
      <c r="FG85" s="120"/>
      <c r="FH85" s="120"/>
      <c r="FI85" s="120"/>
      <c r="FJ85" s="120"/>
      <c r="FK85" s="120"/>
      <c r="FL85" s="120"/>
      <c r="FM85" s="120"/>
      <c r="FN85" s="120"/>
      <c r="FO85" s="120"/>
      <c r="FP85" s="120"/>
      <c r="FQ85" s="120"/>
      <c r="FR85" s="120"/>
      <c r="FS85" s="120"/>
      <c r="FT85" s="120"/>
      <c r="FU85" s="120"/>
      <c r="FV85" s="120"/>
      <c r="FW85" s="120"/>
      <c r="FX85" s="120"/>
      <c r="FY85" s="120"/>
      <c r="FZ85" s="120"/>
      <c r="GA85" s="120"/>
      <c r="GB85" s="120"/>
      <c r="GC85" s="120"/>
      <c r="GD85" s="120"/>
      <c r="GE85" s="120"/>
      <c r="GF85" s="120"/>
      <c r="GG85" s="120"/>
      <c r="GH85" s="120"/>
      <c r="GI85" s="120"/>
      <c r="GJ85" s="120"/>
      <c r="GK85" s="120"/>
      <c r="GL85" s="120"/>
      <c r="GM85" s="120"/>
      <c r="GN85" s="120"/>
      <c r="GO85" s="120"/>
      <c r="GP85" s="120"/>
      <c r="GQ85" s="120"/>
      <c r="GR85" s="120"/>
      <c r="GS85" s="120"/>
      <c r="GT85" s="120"/>
      <c r="GU85" s="120"/>
      <c r="GV85" s="120"/>
      <c r="GW85" s="120"/>
      <c r="GX85" s="120"/>
      <c r="GY85" s="120"/>
      <c r="GZ85" s="120"/>
      <c r="HA85" s="120"/>
      <c r="HB85" s="120"/>
      <c r="HC85" s="120"/>
      <c r="HD85" s="120"/>
      <c r="HE85" s="120"/>
      <c r="HF85" s="120"/>
      <c r="HG85" s="120"/>
      <c r="HH85" s="120"/>
      <c r="HI85" s="120"/>
      <c r="HJ85" s="120"/>
      <c r="HK85" s="120"/>
      <c r="HL85" s="120"/>
      <c r="HM85" s="120"/>
      <c r="HN85" s="120"/>
      <c r="HO85" s="120"/>
      <c r="HP85" s="120"/>
      <c r="HQ85" s="120"/>
      <c r="HR85" s="120"/>
      <c r="HS85" s="120"/>
      <c r="HT85" s="120"/>
      <c r="HU85" s="120"/>
      <c r="HV85" s="120"/>
      <c r="HW85" s="120"/>
      <c r="HX85" s="120"/>
      <c r="HY85" s="120"/>
      <c r="HZ85" s="120"/>
      <c r="IA85" s="120"/>
      <c r="IB85" s="120"/>
      <c r="IC85" s="120"/>
      <c r="ID85" s="120"/>
      <c r="IE85" s="120"/>
      <c r="IF85" s="120"/>
      <c r="IG85" s="120"/>
      <c r="IH85" s="120"/>
    </row>
    <row r="86" spans="1:242" s="117" customFormat="1" x14ac:dyDescent="0.2">
      <c r="A86" s="22"/>
      <c r="B86" s="120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20"/>
      <c r="AM86" s="120"/>
      <c r="AN86" s="120"/>
      <c r="AO86" s="120"/>
      <c r="AP86" s="120"/>
      <c r="AQ86" s="120"/>
      <c r="AR86" s="120"/>
      <c r="AS86" s="120"/>
      <c r="AT86" s="120"/>
      <c r="AU86" s="120"/>
      <c r="AV86" s="120"/>
      <c r="AW86" s="120"/>
      <c r="AX86" s="120"/>
      <c r="AY86" s="120"/>
      <c r="AZ86" s="120"/>
      <c r="BA86" s="120"/>
      <c r="BB86" s="120"/>
      <c r="BC86" s="120"/>
      <c r="BD86" s="120"/>
      <c r="BE86" s="120"/>
      <c r="BF86" s="120"/>
      <c r="BG86" s="120"/>
      <c r="BH86" s="120"/>
      <c r="BI86" s="120"/>
      <c r="BJ86" s="120"/>
      <c r="BK86" s="120"/>
      <c r="BL86" s="120"/>
      <c r="BM86" s="120"/>
      <c r="BN86" s="120"/>
      <c r="BO86" s="3"/>
      <c r="BP86" s="120"/>
      <c r="BQ86" s="120"/>
      <c r="BR86" s="120"/>
      <c r="BS86" s="120"/>
      <c r="BT86" s="120"/>
      <c r="BU86" s="120"/>
      <c r="BV86" s="120"/>
      <c r="BW86" s="120"/>
      <c r="BX86" s="120"/>
      <c r="BY86" s="120"/>
      <c r="BZ86" s="120"/>
      <c r="CA86" s="120"/>
      <c r="CB86" s="120"/>
      <c r="CC86" s="120"/>
      <c r="CD86" s="120"/>
      <c r="CE86" s="120"/>
      <c r="CF86" s="120"/>
      <c r="CG86" s="120"/>
      <c r="CH86" s="120"/>
    </row>
    <row r="87" spans="1:242" s="117" customFormat="1" x14ac:dyDescent="0.2">
      <c r="A87" s="22"/>
      <c r="B87" s="120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20"/>
      <c r="AM87" s="120"/>
      <c r="AN87" s="120"/>
      <c r="AO87" s="120"/>
      <c r="AP87" s="120"/>
      <c r="AQ87" s="120"/>
      <c r="AR87" s="120"/>
      <c r="AS87" s="120"/>
      <c r="AT87" s="120"/>
      <c r="AU87" s="120"/>
      <c r="AV87" s="120"/>
      <c r="AW87" s="120"/>
      <c r="AX87" s="120"/>
      <c r="AY87" s="120"/>
      <c r="AZ87" s="120"/>
      <c r="BA87" s="120"/>
      <c r="BB87" s="120"/>
      <c r="BC87" s="120"/>
      <c r="BD87" s="120"/>
      <c r="BE87" s="120"/>
      <c r="BF87" s="120"/>
      <c r="BG87" s="120"/>
      <c r="BH87" s="120"/>
      <c r="BI87" s="120"/>
      <c r="BJ87" s="120"/>
      <c r="BK87" s="120"/>
      <c r="BL87" s="120"/>
      <c r="BM87" s="120"/>
      <c r="BN87" s="120"/>
      <c r="BO87"/>
      <c r="BP87" s="120"/>
      <c r="BQ87" s="120"/>
      <c r="BR87" s="120"/>
      <c r="BS87" s="120"/>
      <c r="BT87" s="120"/>
      <c r="BU87" s="120"/>
      <c r="BV87" s="120"/>
      <c r="BW87" s="120"/>
      <c r="BX87" s="120"/>
      <c r="BY87" s="120"/>
      <c r="BZ87" s="120"/>
      <c r="CA87" s="120"/>
      <c r="CB87" s="120"/>
    </row>
    <row r="88" spans="1:242" s="117" customFormat="1" x14ac:dyDescent="0.2">
      <c r="A88" s="22"/>
      <c r="B88" s="22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S88" s="120"/>
      <c r="AT88" s="120"/>
      <c r="AU88" s="120"/>
      <c r="AV88" s="120"/>
      <c r="AW88" s="120"/>
      <c r="AX88" s="120"/>
      <c r="AY88" s="120"/>
      <c r="AZ88" s="120"/>
      <c r="BA88" s="120"/>
      <c r="BB88" s="120"/>
      <c r="BC88" s="120"/>
      <c r="BD88" s="120"/>
      <c r="BE88" s="120"/>
      <c r="BF88" s="120"/>
      <c r="BG88" s="120"/>
      <c r="BH88" s="120"/>
      <c r="BI88" s="120"/>
      <c r="BJ88" s="120"/>
      <c r="BK88" s="120"/>
      <c r="BL88" s="120"/>
      <c r="BM88" s="120"/>
      <c r="BN88" s="120"/>
      <c r="BO88"/>
      <c r="BP88" s="120"/>
      <c r="BQ88" s="121"/>
      <c r="BR88" s="121"/>
      <c r="BS88" s="120"/>
      <c r="BT88" s="121"/>
      <c r="BU88" s="120"/>
      <c r="BV88" s="120"/>
      <c r="BW88" s="120"/>
      <c r="BX88" s="120"/>
      <c r="BY88" s="120"/>
      <c r="BZ88" s="120"/>
      <c r="CA88" s="120"/>
      <c r="CB88" s="120"/>
    </row>
    <row r="89" spans="1:242" s="117" customFormat="1" x14ac:dyDescent="0.2">
      <c r="A89" s="22"/>
      <c r="B89" s="22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20"/>
      <c r="AM89" s="120"/>
      <c r="AN89" s="120"/>
      <c r="AO89" s="120"/>
      <c r="AP89" s="120"/>
      <c r="AQ89" s="120"/>
      <c r="AR89" s="120"/>
      <c r="AS89" s="120"/>
      <c r="AT89" s="120"/>
      <c r="AU89" s="120"/>
      <c r="AV89" s="120"/>
      <c r="AW89" s="120"/>
      <c r="AX89" s="120"/>
      <c r="AY89" s="120"/>
      <c r="AZ89" s="120"/>
      <c r="BA89" s="120"/>
      <c r="BB89" s="120"/>
      <c r="BC89" s="120"/>
      <c r="BD89" s="120"/>
      <c r="BE89" s="120"/>
      <c r="BF89" s="120"/>
      <c r="BG89" s="120"/>
      <c r="BH89" s="120"/>
      <c r="BI89" s="120"/>
      <c r="BJ89" s="120"/>
      <c r="BK89" s="120"/>
      <c r="BL89" s="120"/>
      <c r="BM89" s="120"/>
      <c r="BN89" s="120"/>
      <c r="BO89"/>
      <c r="BP89" s="120"/>
      <c r="BQ89" s="120"/>
      <c r="BR89" s="120"/>
      <c r="BS89" s="120"/>
      <c r="BT89" s="120"/>
      <c r="BU89" s="120"/>
      <c r="BV89" s="120"/>
      <c r="BW89" s="120"/>
      <c r="BX89" s="120"/>
      <c r="BY89" s="120"/>
      <c r="BZ89" s="120"/>
      <c r="CA89" s="120"/>
      <c r="CB89" s="120"/>
    </row>
    <row r="90" spans="1:242" s="117" customFormat="1" x14ac:dyDescent="0.2">
      <c r="A90" s="22"/>
      <c r="B90" s="22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20"/>
      <c r="AM90" s="120"/>
      <c r="AN90" s="120"/>
      <c r="AO90" s="120"/>
      <c r="AP90" s="120"/>
      <c r="AQ90" s="120"/>
      <c r="AR90" s="120"/>
      <c r="AS90" s="120"/>
      <c r="AT90" s="120"/>
      <c r="AU90" s="120"/>
      <c r="AV90" s="120"/>
      <c r="AW90" s="120"/>
      <c r="AX90" s="120"/>
      <c r="AY90" s="120"/>
      <c r="AZ90" s="120"/>
      <c r="BA90" s="120"/>
      <c r="BB90" s="120"/>
      <c r="BC90" s="120"/>
      <c r="BD90" s="120"/>
      <c r="BE90" s="120"/>
      <c r="BF90" s="120"/>
      <c r="BG90" s="120"/>
      <c r="BH90" s="120"/>
      <c r="BI90" s="120"/>
      <c r="BJ90" s="120"/>
      <c r="BK90" s="120"/>
      <c r="BL90" s="120"/>
      <c r="BM90" s="120"/>
      <c r="BN90" s="120"/>
      <c r="BO90"/>
      <c r="BP90" s="120"/>
      <c r="BQ90" s="120"/>
      <c r="BR90" s="120"/>
      <c r="BS90" s="120"/>
      <c r="BT90" s="120"/>
      <c r="BU90" s="120"/>
      <c r="BV90" s="120"/>
      <c r="BW90" s="120"/>
      <c r="BX90" s="120"/>
      <c r="BY90" s="120"/>
      <c r="BZ90" s="120"/>
      <c r="CA90" s="120"/>
      <c r="CB90" s="120"/>
    </row>
    <row r="91" spans="1:242" s="117" customFormat="1" x14ac:dyDescent="0.2">
      <c r="A91" s="22"/>
      <c r="B91" s="122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20"/>
      <c r="AM91" s="120"/>
      <c r="AN91" s="120"/>
      <c r="AO91" s="120"/>
      <c r="AP91" s="120"/>
      <c r="AQ91" s="120"/>
      <c r="AR91" s="120"/>
      <c r="AS91" s="120"/>
      <c r="AT91" s="120"/>
      <c r="AV91" s="120"/>
      <c r="AW91" s="120"/>
      <c r="AX91" s="120"/>
      <c r="AY91" s="120"/>
      <c r="AZ91" s="120"/>
      <c r="BA91" s="120"/>
      <c r="BB91" s="120"/>
      <c r="BC91" s="120"/>
      <c r="BD91" s="120"/>
      <c r="BE91" s="120"/>
      <c r="BF91" s="120"/>
      <c r="BG91" s="120"/>
      <c r="BH91" s="120"/>
      <c r="BI91" s="120"/>
      <c r="BJ91" s="120"/>
      <c r="BK91" s="120"/>
      <c r="BL91" s="120"/>
      <c r="BM91" s="120"/>
      <c r="BN91" s="120"/>
      <c r="BO91"/>
      <c r="BP91" s="120"/>
      <c r="BQ91" s="120"/>
      <c r="BR91" s="120"/>
      <c r="BS91" s="120"/>
      <c r="BT91" s="120"/>
      <c r="BU91" s="120"/>
      <c r="BV91" s="120"/>
      <c r="BW91" s="120"/>
      <c r="BX91" s="120"/>
      <c r="BY91" s="120"/>
      <c r="BZ91" s="120"/>
      <c r="CA91" s="120"/>
      <c r="CB91" s="120"/>
    </row>
    <row r="92" spans="1:242" s="117" customFormat="1" x14ac:dyDescent="0.2">
      <c r="A92" s="22"/>
      <c r="B92" s="123"/>
      <c r="C92" s="120"/>
      <c r="D92" s="120"/>
      <c r="E92" s="120"/>
      <c r="BO92"/>
    </row>
    <row r="93" spans="1:242" s="117" customFormat="1" x14ac:dyDescent="0.2">
      <c r="A93" s="22"/>
      <c r="B93" s="123"/>
      <c r="C93" s="120"/>
      <c r="D93" s="120"/>
      <c r="E93" s="120"/>
      <c r="BO93"/>
    </row>
    <row r="94" spans="1:242" s="117" customFormat="1" x14ac:dyDescent="0.2">
      <c r="A94" s="22"/>
      <c r="B94" s="124"/>
      <c r="C94" s="120"/>
      <c r="D94" s="120"/>
      <c r="E94" s="120"/>
      <c r="BO94"/>
    </row>
    <row r="95" spans="1:242" s="117" customFormat="1" x14ac:dyDescent="0.2">
      <c r="A95" s="22"/>
      <c r="B95" s="124"/>
      <c r="C95" s="120"/>
      <c r="D95" s="120"/>
      <c r="E95" s="120"/>
      <c r="BO95"/>
    </row>
    <row r="96" spans="1:242" s="117" customFormat="1" x14ac:dyDescent="0.2">
      <c r="A96" s="22"/>
      <c r="B96" s="125"/>
      <c r="C96" s="120"/>
      <c r="D96" s="120"/>
      <c r="E96" s="120"/>
      <c r="BO96"/>
    </row>
    <row r="110" spans="1:67" s="117" customFormat="1" x14ac:dyDescent="0.2">
      <c r="A110" s="22"/>
      <c r="B110" s="126"/>
      <c r="C110" s="120"/>
      <c r="D110" s="120"/>
      <c r="E110" s="120"/>
      <c r="BO110"/>
    </row>
    <row r="111" spans="1:67" s="117" customFormat="1" x14ac:dyDescent="0.2">
      <c r="A111" s="22"/>
      <c r="B111" s="126"/>
      <c r="C111" s="120"/>
      <c r="D111" s="120"/>
      <c r="E111" s="120"/>
      <c r="BO111"/>
    </row>
    <row r="112" spans="1:67" s="117" customFormat="1" x14ac:dyDescent="0.2">
      <c r="A112" s="22"/>
      <c r="B112" s="126"/>
      <c r="C112" s="120"/>
      <c r="D112" s="120"/>
      <c r="E112" s="120"/>
      <c r="BO112"/>
    </row>
    <row r="113" spans="1:67" s="117" customFormat="1" x14ac:dyDescent="0.2">
      <c r="A113" s="22"/>
      <c r="B113" s="126"/>
      <c r="C113" s="120"/>
      <c r="D113" s="120"/>
      <c r="E113" s="120"/>
      <c r="BO113"/>
    </row>
    <row r="114" spans="1:67" s="117" customFormat="1" x14ac:dyDescent="0.2">
      <c r="A114" s="22"/>
      <c r="B114" s="126"/>
      <c r="C114" s="120"/>
      <c r="D114" s="120"/>
      <c r="E114" s="120"/>
      <c r="BO114"/>
    </row>
    <row r="115" spans="1:67" s="117" customFormat="1" x14ac:dyDescent="0.2">
      <c r="A115" s="22"/>
      <c r="B115" s="126"/>
      <c r="C115" s="120"/>
      <c r="D115" s="120"/>
      <c r="E115" s="120"/>
      <c r="BO115"/>
    </row>
    <row r="116" spans="1:67" s="117" customFormat="1" x14ac:dyDescent="0.2">
      <c r="A116" s="22"/>
      <c r="B116" s="126"/>
      <c r="C116" s="120"/>
      <c r="D116" s="120"/>
      <c r="E116" s="120"/>
      <c r="BO116"/>
    </row>
    <row r="117" spans="1:67" s="117" customFormat="1" x14ac:dyDescent="0.2">
      <c r="A117" s="22"/>
      <c r="B117" s="126"/>
      <c r="C117" s="120"/>
      <c r="D117" s="120"/>
      <c r="E117" s="120"/>
      <c r="BO117"/>
    </row>
    <row r="118" spans="1:67" s="117" customFormat="1" x14ac:dyDescent="0.2">
      <c r="A118" s="22"/>
      <c r="B118" s="126"/>
      <c r="C118" s="120"/>
      <c r="D118" s="120"/>
      <c r="E118" s="120"/>
      <c r="BO118"/>
    </row>
    <row r="119" spans="1:67" s="117" customFormat="1" x14ac:dyDescent="0.2">
      <c r="A119" s="22"/>
      <c r="B119" s="126"/>
      <c r="C119" s="120"/>
      <c r="D119" s="120"/>
      <c r="E119" s="120"/>
      <c r="BO119"/>
    </row>
    <row r="120" spans="1:67" s="117" customFormat="1" x14ac:dyDescent="0.2">
      <c r="A120" s="22"/>
      <c r="B120" s="126"/>
      <c r="C120" s="120"/>
      <c r="D120" s="120"/>
      <c r="E120" s="120"/>
      <c r="BO120"/>
    </row>
    <row r="121" spans="1:67" s="117" customFormat="1" x14ac:dyDescent="0.2">
      <c r="A121" s="22"/>
      <c r="B121" s="126"/>
      <c r="C121" s="120"/>
      <c r="D121" s="120"/>
      <c r="E121" s="120"/>
      <c r="BO121"/>
    </row>
    <row r="122" spans="1:67" s="117" customFormat="1" x14ac:dyDescent="0.2">
      <c r="A122" s="22"/>
      <c r="B122" s="126"/>
      <c r="C122" s="120"/>
      <c r="D122" s="120"/>
      <c r="E122" s="120"/>
      <c r="BO122"/>
    </row>
    <row r="123" spans="1:67" s="117" customFormat="1" x14ac:dyDescent="0.2">
      <c r="A123" s="22"/>
      <c r="B123" s="126"/>
      <c r="C123" s="120"/>
      <c r="D123" s="120"/>
      <c r="E123" s="120"/>
      <c r="BO123"/>
    </row>
    <row r="124" spans="1:67" s="117" customFormat="1" x14ac:dyDescent="0.2">
      <c r="A124" s="22"/>
      <c r="B124" s="126"/>
      <c r="C124" s="120"/>
      <c r="D124" s="120"/>
      <c r="E124" s="120"/>
      <c r="BO124"/>
    </row>
    <row r="125" spans="1:67" s="117" customFormat="1" x14ac:dyDescent="0.2">
      <c r="A125" s="22"/>
      <c r="B125" s="126"/>
      <c r="C125" s="120"/>
      <c r="D125" s="120"/>
      <c r="E125" s="120"/>
      <c r="BO125"/>
    </row>
    <row r="126" spans="1:67" s="117" customFormat="1" x14ac:dyDescent="0.2">
      <c r="A126" s="22"/>
      <c r="B126" s="126"/>
      <c r="C126" s="120"/>
      <c r="D126" s="120"/>
      <c r="E126" s="120"/>
      <c r="BO126"/>
    </row>
    <row r="127" spans="1:67" s="117" customFormat="1" x14ac:dyDescent="0.2">
      <c r="A127" s="22"/>
      <c r="B127" s="126"/>
      <c r="C127" s="120"/>
      <c r="D127" s="120"/>
      <c r="E127" s="120"/>
      <c r="BO127"/>
    </row>
    <row r="128" spans="1:67" s="117" customFormat="1" x14ac:dyDescent="0.2">
      <c r="A128" s="22"/>
      <c r="B128" s="126"/>
      <c r="C128" s="120"/>
      <c r="D128" s="120"/>
      <c r="E128" s="120"/>
      <c r="BO128"/>
    </row>
    <row r="129" spans="1:67" s="117" customFormat="1" x14ac:dyDescent="0.2">
      <c r="A129" s="22"/>
      <c r="B129" s="126"/>
      <c r="C129" s="120"/>
      <c r="D129" s="120"/>
      <c r="E129" s="120"/>
      <c r="BO129"/>
    </row>
    <row r="130" spans="1:67" s="117" customFormat="1" x14ac:dyDescent="0.2">
      <c r="A130" s="22"/>
      <c r="B130" s="126"/>
      <c r="C130" s="120"/>
      <c r="D130" s="120"/>
      <c r="E130" s="120"/>
      <c r="BO130"/>
    </row>
    <row r="131" spans="1:67" s="117" customFormat="1" x14ac:dyDescent="0.2">
      <c r="A131" s="22"/>
      <c r="B131" s="126"/>
      <c r="C131" s="120"/>
      <c r="D131" s="120"/>
      <c r="E131" s="120"/>
      <c r="BO131"/>
    </row>
    <row r="132" spans="1:67" s="117" customFormat="1" x14ac:dyDescent="0.2">
      <c r="A132" s="22"/>
      <c r="B132" s="126"/>
      <c r="C132" s="120"/>
      <c r="D132" s="120"/>
      <c r="E132" s="120"/>
      <c r="BO132"/>
    </row>
    <row r="133" spans="1:67" s="117" customFormat="1" x14ac:dyDescent="0.2">
      <c r="A133" s="22"/>
      <c r="B133" s="126"/>
      <c r="C133" s="120"/>
      <c r="D133" s="120"/>
      <c r="E133" s="120"/>
      <c r="BO133"/>
    </row>
    <row r="134" spans="1:67" s="117" customFormat="1" x14ac:dyDescent="0.2">
      <c r="A134" s="22"/>
      <c r="B134" s="126"/>
      <c r="C134" s="120"/>
      <c r="D134" s="120"/>
      <c r="E134" s="120"/>
      <c r="BO134"/>
    </row>
    <row r="135" spans="1:67" s="117" customFormat="1" x14ac:dyDescent="0.2">
      <c r="A135" s="22"/>
      <c r="B135" s="126"/>
      <c r="C135" s="120"/>
      <c r="D135" s="120"/>
      <c r="E135" s="120"/>
      <c r="BO135"/>
    </row>
    <row r="136" spans="1:67" s="117" customFormat="1" x14ac:dyDescent="0.2">
      <c r="A136" s="22"/>
      <c r="B136" s="126"/>
      <c r="C136" s="120"/>
      <c r="D136" s="120"/>
      <c r="E136" s="120"/>
      <c r="BO136"/>
    </row>
    <row r="137" spans="1:67" s="117" customFormat="1" x14ac:dyDescent="0.2">
      <c r="A137" s="22"/>
      <c r="B137" s="126"/>
      <c r="C137" s="120"/>
      <c r="D137" s="120"/>
      <c r="E137" s="120"/>
      <c r="BO137"/>
    </row>
    <row r="138" spans="1:67" s="117" customFormat="1" x14ac:dyDescent="0.2">
      <c r="A138" s="22"/>
      <c r="B138" s="126"/>
      <c r="C138" s="120"/>
      <c r="D138" s="120"/>
      <c r="E138" s="120"/>
      <c r="BO138"/>
    </row>
    <row r="139" spans="1:67" s="117" customFormat="1" x14ac:dyDescent="0.2">
      <c r="A139" s="22"/>
      <c r="B139" s="126"/>
      <c r="C139" s="120"/>
      <c r="D139" s="120"/>
      <c r="E139" s="120"/>
      <c r="BO139"/>
    </row>
    <row r="140" spans="1:67" s="117" customFormat="1" x14ac:dyDescent="0.2">
      <c r="A140" s="22"/>
      <c r="B140" s="126"/>
      <c r="C140" s="120"/>
      <c r="D140" s="120"/>
      <c r="E140" s="120"/>
      <c r="BO140"/>
    </row>
    <row r="141" spans="1:67" s="117" customFormat="1" x14ac:dyDescent="0.2">
      <c r="A141" s="22"/>
      <c r="B141" s="126"/>
      <c r="C141" s="120"/>
      <c r="D141" s="120"/>
      <c r="E141" s="120"/>
      <c r="BO141"/>
    </row>
    <row r="142" spans="1:67" s="117" customFormat="1" x14ac:dyDescent="0.2">
      <c r="A142" s="22"/>
      <c r="B142" s="126"/>
      <c r="C142" s="120"/>
      <c r="D142" s="120"/>
      <c r="E142" s="120"/>
      <c r="BO142"/>
    </row>
    <row r="143" spans="1:67" s="117" customFormat="1" x14ac:dyDescent="0.2">
      <c r="A143" s="22"/>
      <c r="B143" s="126"/>
      <c r="C143" s="120"/>
      <c r="D143" s="120"/>
      <c r="E143" s="120"/>
      <c r="BO143"/>
    </row>
    <row r="144" spans="1:67" s="117" customFormat="1" x14ac:dyDescent="0.2">
      <c r="A144" s="22"/>
      <c r="B144" s="126"/>
      <c r="C144" s="120"/>
      <c r="D144" s="120"/>
      <c r="E144" s="120"/>
      <c r="BO144"/>
    </row>
    <row r="145" spans="1:67" s="117" customFormat="1" x14ac:dyDescent="0.2">
      <c r="A145" s="22"/>
      <c r="B145" s="126"/>
      <c r="C145" s="120"/>
      <c r="D145" s="120"/>
      <c r="E145" s="120"/>
      <c r="BO145"/>
    </row>
    <row r="146" spans="1:67" s="117" customFormat="1" x14ac:dyDescent="0.2">
      <c r="A146" s="22"/>
      <c r="B146" s="126"/>
      <c r="C146" s="120"/>
      <c r="D146" s="120"/>
      <c r="E146" s="120"/>
      <c r="BO146"/>
    </row>
    <row r="147" spans="1:67" s="117" customFormat="1" x14ac:dyDescent="0.2">
      <c r="A147" s="22"/>
      <c r="B147" s="126"/>
      <c r="C147" s="120"/>
      <c r="D147" s="120"/>
      <c r="E147" s="120"/>
      <c r="BO147"/>
    </row>
    <row r="148" spans="1:67" s="117" customFormat="1" x14ac:dyDescent="0.2">
      <c r="A148" s="22"/>
      <c r="B148" s="126"/>
      <c r="C148" s="120"/>
      <c r="D148" s="120"/>
      <c r="E148" s="120"/>
      <c r="BO148"/>
    </row>
    <row r="149" spans="1:67" s="117" customFormat="1" x14ac:dyDescent="0.2">
      <c r="A149" s="22"/>
      <c r="B149" s="126"/>
      <c r="C149" s="120"/>
      <c r="D149" s="120"/>
      <c r="E149" s="120"/>
      <c r="BO149"/>
    </row>
    <row r="150" spans="1:67" s="117" customFormat="1" x14ac:dyDescent="0.2">
      <c r="A150" s="22"/>
      <c r="B150" s="126"/>
      <c r="C150" s="120"/>
      <c r="D150" s="120"/>
      <c r="E150" s="120"/>
      <c r="BO150"/>
    </row>
    <row r="151" spans="1:67" s="117" customFormat="1" x14ac:dyDescent="0.2">
      <c r="A151" s="22"/>
      <c r="B151" s="126"/>
      <c r="C151" s="120"/>
      <c r="D151" s="120"/>
      <c r="E151" s="120"/>
      <c r="BO151"/>
    </row>
    <row r="152" spans="1:67" s="117" customFormat="1" x14ac:dyDescent="0.2">
      <c r="A152" s="22"/>
      <c r="B152" s="126"/>
      <c r="C152" s="120"/>
      <c r="D152" s="120"/>
      <c r="E152" s="120"/>
      <c r="BO152"/>
    </row>
    <row r="153" spans="1:67" s="117" customFormat="1" x14ac:dyDescent="0.2">
      <c r="A153" s="22"/>
      <c r="B153" s="126"/>
      <c r="C153" s="120"/>
      <c r="D153" s="120"/>
      <c r="BO153"/>
    </row>
    <row r="154" spans="1:67" s="117" customFormat="1" x14ac:dyDescent="0.2">
      <c r="A154" s="22"/>
      <c r="BO154"/>
    </row>
    <row r="155" spans="1:67" s="117" customFormat="1" x14ac:dyDescent="0.2">
      <c r="A155" s="22"/>
      <c r="BO155"/>
    </row>
    <row r="156" spans="1:67" s="117" customFormat="1" x14ac:dyDescent="0.2">
      <c r="A156" s="22"/>
      <c r="BO156"/>
    </row>
    <row r="157" spans="1:67" s="117" customFormat="1" x14ac:dyDescent="0.2">
      <c r="A157" s="22"/>
      <c r="BO157"/>
    </row>
    <row r="158" spans="1:67" s="117" customFormat="1" x14ac:dyDescent="0.2">
      <c r="A158" s="22"/>
      <c r="BO158"/>
    </row>
    <row r="159" spans="1:67" s="117" customFormat="1" x14ac:dyDescent="0.2">
      <c r="A159" s="22"/>
      <c r="BO159"/>
    </row>
    <row r="160" spans="1:67" s="117" customFormat="1" x14ac:dyDescent="0.2">
      <c r="A160" s="22"/>
      <c r="BO160"/>
    </row>
    <row r="161" spans="1:67" s="117" customFormat="1" x14ac:dyDescent="0.2">
      <c r="A161" s="22"/>
      <c r="BO161"/>
    </row>
    <row r="162" spans="1:67" s="117" customFormat="1" x14ac:dyDescent="0.2">
      <c r="A162" s="22"/>
      <c r="BO162"/>
    </row>
    <row r="163" spans="1:67" s="117" customFormat="1" x14ac:dyDescent="0.2">
      <c r="A163" s="22"/>
      <c r="BO163"/>
    </row>
    <row r="164" spans="1:67" s="117" customFormat="1" x14ac:dyDescent="0.2">
      <c r="A164" s="22"/>
      <c r="BO164"/>
    </row>
    <row r="165" spans="1:67" s="117" customFormat="1" x14ac:dyDescent="0.2">
      <c r="A165" s="22"/>
      <c r="BO165"/>
    </row>
    <row r="166" spans="1:67" s="117" customFormat="1" x14ac:dyDescent="0.2">
      <c r="A166" s="22"/>
      <c r="BO166"/>
    </row>
    <row r="167" spans="1:67" s="117" customFormat="1" x14ac:dyDescent="0.2">
      <c r="A167" s="22"/>
      <c r="BO167"/>
    </row>
    <row r="168" spans="1:67" s="117" customFormat="1" x14ac:dyDescent="0.2">
      <c r="A168" s="22"/>
      <c r="BO168"/>
    </row>
    <row r="169" spans="1:67" s="117" customFormat="1" x14ac:dyDescent="0.2">
      <c r="A169" s="22"/>
      <c r="BO169"/>
    </row>
    <row r="170" spans="1:67" s="117" customFormat="1" x14ac:dyDescent="0.2">
      <c r="A170" s="22"/>
      <c r="BO170"/>
    </row>
    <row r="171" spans="1:67" s="117" customFormat="1" x14ac:dyDescent="0.2">
      <c r="A171" s="22"/>
      <c r="BO171"/>
    </row>
    <row r="172" spans="1:67" s="117" customFormat="1" x14ac:dyDescent="0.2">
      <c r="A172" s="22"/>
      <c r="BO172"/>
    </row>
    <row r="173" spans="1:67" s="117" customFormat="1" x14ac:dyDescent="0.2">
      <c r="A173" s="22"/>
      <c r="BO173"/>
    </row>
    <row r="174" spans="1:67" s="117" customFormat="1" x14ac:dyDescent="0.2">
      <c r="A174" s="22"/>
      <c r="BO174"/>
    </row>
    <row r="175" spans="1:67" s="117" customFormat="1" x14ac:dyDescent="0.2">
      <c r="A175" s="22"/>
      <c r="BO175"/>
    </row>
    <row r="176" spans="1:67" s="117" customFormat="1" x14ac:dyDescent="0.2">
      <c r="A176" s="22"/>
      <c r="BO176"/>
    </row>
    <row r="177" spans="1:67" s="117" customFormat="1" x14ac:dyDescent="0.2">
      <c r="A177" s="22"/>
      <c r="BO177"/>
    </row>
    <row r="178" spans="1:67" s="117" customFormat="1" x14ac:dyDescent="0.2">
      <c r="A178" s="22"/>
      <c r="BO178"/>
    </row>
    <row r="179" spans="1:67" s="117" customFormat="1" x14ac:dyDescent="0.2">
      <c r="A179" s="22"/>
      <c r="BO179"/>
    </row>
    <row r="180" spans="1:67" s="117" customFormat="1" x14ac:dyDescent="0.2">
      <c r="A180" s="22"/>
      <c r="BO180"/>
    </row>
    <row r="181" spans="1:67" s="117" customFormat="1" x14ac:dyDescent="0.2">
      <c r="A181" s="22"/>
      <c r="BO181"/>
    </row>
    <row r="182" spans="1:67" s="117" customFormat="1" x14ac:dyDescent="0.2">
      <c r="A182" s="22"/>
      <c r="BO182"/>
    </row>
    <row r="183" spans="1:67" s="117" customFormat="1" x14ac:dyDescent="0.2">
      <c r="A183" s="22"/>
      <c r="BO183"/>
    </row>
    <row r="184" spans="1:67" s="117" customFormat="1" x14ac:dyDescent="0.2">
      <c r="A184" s="22"/>
      <c r="BO184"/>
    </row>
    <row r="185" spans="1:67" s="117" customFormat="1" x14ac:dyDescent="0.2">
      <c r="A185" s="22"/>
      <c r="BO185"/>
    </row>
    <row r="186" spans="1:67" s="117" customFormat="1" x14ac:dyDescent="0.2">
      <c r="A186" s="22"/>
      <c r="BO186"/>
    </row>
    <row r="187" spans="1:67" s="117" customFormat="1" x14ac:dyDescent="0.2">
      <c r="A187" s="22"/>
      <c r="BO187"/>
    </row>
    <row r="188" spans="1:67" s="117" customFormat="1" x14ac:dyDescent="0.2">
      <c r="A188" s="22"/>
      <c r="BO188"/>
    </row>
    <row r="189" spans="1:67" s="117" customFormat="1" x14ac:dyDescent="0.2">
      <c r="A189" s="22"/>
      <c r="BO189"/>
    </row>
    <row r="190" spans="1:67" s="117" customFormat="1" x14ac:dyDescent="0.2">
      <c r="A190" s="22"/>
      <c r="BO190"/>
    </row>
    <row r="191" spans="1:67" s="117" customFormat="1" x14ac:dyDescent="0.2">
      <c r="A191" s="22"/>
      <c r="BO191"/>
    </row>
    <row r="192" spans="1:67" s="117" customFormat="1" x14ac:dyDescent="0.2">
      <c r="A192" s="22"/>
      <c r="BO192"/>
    </row>
    <row r="193" spans="1:67" s="117" customFormat="1" x14ac:dyDescent="0.2">
      <c r="A193" s="22"/>
      <c r="BO193"/>
    </row>
    <row r="194" spans="1:67" s="117" customFormat="1" x14ac:dyDescent="0.2">
      <c r="A194" s="22"/>
      <c r="BO194"/>
    </row>
    <row r="195" spans="1:67" s="117" customFormat="1" x14ac:dyDescent="0.2">
      <c r="A195" s="22"/>
      <c r="BO195"/>
    </row>
    <row r="196" spans="1:67" s="117" customFormat="1" x14ac:dyDescent="0.2">
      <c r="A196" s="22"/>
      <c r="BO196"/>
    </row>
    <row r="197" spans="1:67" s="117" customFormat="1" x14ac:dyDescent="0.2">
      <c r="A197" s="22"/>
      <c r="BO197"/>
    </row>
    <row r="198" spans="1:67" s="117" customFormat="1" x14ac:dyDescent="0.2">
      <c r="A198" s="22"/>
      <c r="BO198"/>
    </row>
    <row r="199" spans="1:67" s="117" customFormat="1" x14ac:dyDescent="0.2">
      <c r="A199" s="22"/>
      <c r="BO199"/>
    </row>
    <row r="200" spans="1:67" s="117" customFormat="1" x14ac:dyDescent="0.2">
      <c r="A200" s="22"/>
      <c r="BO200"/>
    </row>
    <row r="201" spans="1:67" s="117" customFormat="1" x14ac:dyDescent="0.2">
      <c r="A201" s="22"/>
      <c r="BO201"/>
    </row>
    <row r="202" spans="1:67" s="117" customFormat="1" x14ac:dyDescent="0.2">
      <c r="A202" s="22"/>
      <c r="BO202"/>
    </row>
    <row r="203" spans="1:67" s="117" customFormat="1" x14ac:dyDescent="0.2">
      <c r="A203" s="22"/>
      <c r="BO203"/>
    </row>
    <row r="204" spans="1:67" s="117" customFormat="1" x14ac:dyDescent="0.2">
      <c r="A204" s="22"/>
      <c r="BO204"/>
    </row>
    <row r="205" spans="1:67" s="117" customFormat="1" x14ac:dyDescent="0.2">
      <c r="A205" s="22"/>
      <c r="BO205"/>
    </row>
    <row r="206" spans="1:67" s="117" customFormat="1" x14ac:dyDescent="0.2">
      <c r="A206" s="22"/>
      <c r="BO206"/>
    </row>
    <row r="207" spans="1:67" s="117" customFormat="1" x14ac:dyDescent="0.2">
      <c r="A207" s="22"/>
      <c r="BO207"/>
    </row>
    <row r="208" spans="1:67" s="117" customFormat="1" x14ac:dyDescent="0.2">
      <c r="A208" s="22"/>
      <c r="BO208"/>
    </row>
    <row r="209" spans="1:67" s="117" customFormat="1" x14ac:dyDescent="0.2">
      <c r="A209" s="22"/>
      <c r="BO209"/>
    </row>
    <row r="210" spans="1:67" s="117" customFormat="1" x14ac:dyDescent="0.2">
      <c r="A210" s="22"/>
      <c r="BO210"/>
    </row>
    <row r="211" spans="1:67" s="117" customFormat="1" x14ac:dyDescent="0.2">
      <c r="A211" s="22"/>
      <c r="BO211"/>
    </row>
    <row r="212" spans="1:67" s="117" customFormat="1" x14ac:dyDescent="0.2">
      <c r="A212" s="22"/>
      <c r="BO212"/>
    </row>
    <row r="213" spans="1:67" s="117" customFormat="1" x14ac:dyDescent="0.2">
      <c r="A213" s="22"/>
      <c r="BO213"/>
    </row>
    <row r="214" spans="1:67" s="117" customFormat="1" x14ac:dyDescent="0.2">
      <c r="A214" s="22"/>
      <c r="BO214"/>
    </row>
    <row r="215" spans="1:67" s="117" customFormat="1" x14ac:dyDescent="0.2">
      <c r="A215" s="22"/>
      <c r="BO215"/>
    </row>
    <row r="216" spans="1:67" s="117" customFormat="1" x14ac:dyDescent="0.2">
      <c r="A216" s="22"/>
      <c r="BO216"/>
    </row>
    <row r="217" spans="1:67" s="117" customFormat="1" x14ac:dyDescent="0.2">
      <c r="A217" s="22"/>
      <c r="BO217"/>
    </row>
    <row r="218" spans="1:67" s="117" customFormat="1" x14ac:dyDescent="0.2">
      <c r="A218" s="22"/>
      <c r="BO218"/>
    </row>
    <row r="219" spans="1:67" s="117" customFormat="1" x14ac:dyDescent="0.2">
      <c r="A219" s="22"/>
      <c r="BO219"/>
    </row>
    <row r="220" spans="1:67" s="117" customFormat="1" x14ac:dyDescent="0.2">
      <c r="A220" s="22"/>
      <c r="BO220"/>
    </row>
    <row r="221" spans="1:67" s="117" customFormat="1" x14ac:dyDescent="0.2">
      <c r="A221" s="22"/>
      <c r="BO221"/>
    </row>
    <row r="222" spans="1:67" s="117" customFormat="1" x14ac:dyDescent="0.2">
      <c r="A222" s="22"/>
      <c r="BO222"/>
    </row>
    <row r="223" spans="1:67" s="117" customFormat="1" x14ac:dyDescent="0.2">
      <c r="A223" s="22"/>
      <c r="BO223"/>
    </row>
    <row r="224" spans="1:67" s="117" customFormat="1" x14ac:dyDescent="0.2">
      <c r="A224" s="22"/>
      <c r="BO224"/>
    </row>
    <row r="225" spans="1:67" s="117" customFormat="1" x14ac:dyDescent="0.2">
      <c r="A225" s="22"/>
      <c r="BO225"/>
    </row>
    <row r="226" spans="1:67" s="117" customFormat="1" x14ac:dyDescent="0.2">
      <c r="A226" s="22"/>
      <c r="BO226"/>
    </row>
    <row r="227" spans="1:67" s="117" customFormat="1" x14ac:dyDescent="0.2">
      <c r="A227" s="22"/>
      <c r="BO227"/>
    </row>
    <row r="228" spans="1:67" s="117" customFormat="1" x14ac:dyDescent="0.2">
      <c r="A228" s="22"/>
      <c r="BO228"/>
    </row>
    <row r="229" spans="1:67" s="117" customFormat="1" x14ac:dyDescent="0.2">
      <c r="A229" s="22"/>
      <c r="BO229"/>
    </row>
    <row r="230" spans="1:67" s="117" customFormat="1" x14ac:dyDescent="0.2">
      <c r="A230" s="22"/>
      <c r="BO230"/>
    </row>
    <row r="231" spans="1:67" s="117" customFormat="1" x14ac:dyDescent="0.2">
      <c r="A231" s="22"/>
      <c r="BO231"/>
    </row>
    <row r="232" spans="1:67" s="117" customFormat="1" x14ac:dyDescent="0.2">
      <c r="A232" s="22"/>
      <c r="BO232"/>
    </row>
    <row r="233" spans="1:67" s="117" customFormat="1" x14ac:dyDescent="0.2">
      <c r="A233" s="22"/>
      <c r="BO233"/>
    </row>
    <row r="234" spans="1:67" s="117" customFormat="1" x14ac:dyDescent="0.2">
      <c r="A234" s="22"/>
      <c r="BO234"/>
    </row>
    <row r="235" spans="1:67" s="117" customFormat="1" x14ac:dyDescent="0.2">
      <c r="A235" s="22"/>
      <c r="BO235"/>
    </row>
    <row r="236" spans="1:67" s="117" customFormat="1" x14ac:dyDescent="0.2">
      <c r="A236" s="22"/>
      <c r="BO236"/>
    </row>
    <row r="237" spans="1:67" s="117" customFormat="1" x14ac:dyDescent="0.2">
      <c r="A237" s="22"/>
      <c r="BO237"/>
    </row>
    <row r="238" spans="1:67" s="117" customFormat="1" x14ac:dyDescent="0.2">
      <c r="A238" s="22"/>
      <c r="BO238"/>
    </row>
    <row r="239" spans="1:67" s="117" customFormat="1" x14ac:dyDescent="0.2">
      <c r="A239" s="22"/>
      <c r="BO239"/>
    </row>
    <row r="240" spans="1:67" s="117" customFormat="1" x14ac:dyDescent="0.2">
      <c r="A240" s="22"/>
      <c r="BO240"/>
    </row>
    <row r="241" spans="1:67" s="117" customFormat="1" x14ac:dyDescent="0.2">
      <c r="A241" s="22"/>
      <c r="BO241"/>
    </row>
    <row r="242" spans="1:67" s="117" customFormat="1" x14ac:dyDescent="0.2">
      <c r="A242" s="22"/>
      <c r="BO242"/>
    </row>
    <row r="243" spans="1:67" s="117" customFormat="1" x14ac:dyDescent="0.2">
      <c r="A243" s="22"/>
      <c r="BO243"/>
    </row>
    <row r="244" spans="1:67" s="117" customFormat="1" x14ac:dyDescent="0.2">
      <c r="A244" s="22"/>
      <c r="BO244"/>
    </row>
    <row r="245" spans="1:67" s="117" customFormat="1" x14ac:dyDescent="0.2">
      <c r="A245" s="22"/>
      <c r="BO245"/>
    </row>
    <row r="246" spans="1:67" s="117" customFormat="1" x14ac:dyDescent="0.2">
      <c r="A246" s="22"/>
      <c r="BO246"/>
    </row>
    <row r="247" spans="1:67" s="117" customFormat="1" x14ac:dyDescent="0.2">
      <c r="A247" s="22"/>
      <c r="BO247"/>
    </row>
    <row r="248" spans="1:67" s="117" customFormat="1" x14ac:dyDescent="0.2">
      <c r="A248" s="22"/>
      <c r="BO248"/>
    </row>
    <row r="249" spans="1:67" s="117" customFormat="1" x14ac:dyDescent="0.2">
      <c r="A249" s="22"/>
      <c r="BO249"/>
    </row>
    <row r="250" spans="1:67" s="117" customFormat="1" x14ac:dyDescent="0.2">
      <c r="A250" s="22"/>
      <c r="BO250"/>
    </row>
    <row r="251" spans="1:67" s="117" customFormat="1" x14ac:dyDescent="0.2">
      <c r="A251" s="22"/>
      <c r="BO251"/>
    </row>
    <row r="252" spans="1:67" s="117" customFormat="1" x14ac:dyDescent="0.2">
      <c r="A252" s="22"/>
      <c r="BO252"/>
    </row>
    <row r="253" spans="1:67" s="117" customFormat="1" x14ac:dyDescent="0.2">
      <c r="A253" s="22"/>
      <c r="BO253"/>
    </row>
    <row r="254" spans="1:67" s="117" customFormat="1" x14ac:dyDescent="0.2">
      <c r="A254" s="22"/>
      <c r="BO254"/>
    </row>
    <row r="255" spans="1:67" s="117" customFormat="1" x14ac:dyDescent="0.2">
      <c r="A255" s="22"/>
      <c r="BO255"/>
    </row>
    <row r="256" spans="1:67" s="117" customFormat="1" x14ac:dyDescent="0.2">
      <c r="A256" s="22"/>
      <c r="BO256"/>
    </row>
    <row r="257" spans="1:67" s="117" customFormat="1" x14ac:dyDescent="0.2">
      <c r="A257" s="22"/>
      <c r="BO257"/>
    </row>
    <row r="258" spans="1:67" s="117" customFormat="1" x14ac:dyDescent="0.2">
      <c r="A258" s="22"/>
      <c r="BO258"/>
    </row>
    <row r="259" spans="1:67" s="117" customFormat="1" x14ac:dyDescent="0.2">
      <c r="A259" s="22"/>
      <c r="BO259"/>
    </row>
    <row r="260" spans="1:67" s="117" customFormat="1" x14ac:dyDescent="0.2">
      <c r="A260" s="22"/>
      <c r="BO260"/>
    </row>
    <row r="261" spans="1:67" s="117" customFormat="1" x14ac:dyDescent="0.2">
      <c r="A261" s="22"/>
      <c r="BO261"/>
    </row>
    <row r="262" spans="1:67" s="117" customFormat="1" x14ac:dyDescent="0.2">
      <c r="A262" s="22"/>
      <c r="BO262"/>
    </row>
    <row r="263" spans="1:67" s="117" customFormat="1" x14ac:dyDescent="0.2">
      <c r="A263" s="22"/>
      <c r="BO263"/>
    </row>
    <row r="264" spans="1:67" s="117" customFormat="1" x14ac:dyDescent="0.2">
      <c r="A264" s="22"/>
      <c r="BO264"/>
    </row>
    <row r="265" spans="1:67" s="117" customFormat="1" x14ac:dyDescent="0.2">
      <c r="A265" s="22"/>
      <c r="BO265"/>
    </row>
    <row r="266" spans="1:67" s="117" customFormat="1" x14ac:dyDescent="0.2">
      <c r="A266" s="22"/>
      <c r="BO266"/>
    </row>
    <row r="267" spans="1:67" s="117" customFormat="1" x14ac:dyDescent="0.2">
      <c r="A267" s="22"/>
      <c r="BO267"/>
    </row>
    <row r="268" spans="1:67" s="117" customFormat="1" x14ac:dyDescent="0.2">
      <c r="A268" s="22"/>
      <c r="BO268"/>
    </row>
    <row r="269" spans="1:67" s="117" customFormat="1" x14ac:dyDescent="0.2">
      <c r="A269" s="22"/>
      <c r="BO269"/>
    </row>
    <row r="270" spans="1:67" s="117" customFormat="1" x14ac:dyDescent="0.2">
      <c r="A270" s="22"/>
      <c r="BO270"/>
    </row>
    <row r="271" spans="1:67" s="117" customFormat="1" x14ac:dyDescent="0.2">
      <c r="A271" s="22"/>
      <c r="BO271"/>
    </row>
    <row r="272" spans="1:67" s="117" customFormat="1" x14ac:dyDescent="0.2">
      <c r="A272" s="22"/>
      <c r="BO272"/>
    </row>
    <row r="273" spans="1:67" s="117" customFormat="1" x14ac:dyDescent="0.2">
      <c r="A273" s="22"/>
      <c r="BO273"/>
    </row>
    <row r="274" spans="1:67" s="117" customFormat="1" x14ac:dyDescent="0.2">
      <c r="A274" s="22"/>
      <c r="BO274"/>
    </row>
    <row r="275" spans="1:67" s="117" customFormat="1" x14ac:dyDescent="0.2">
      <c r="A275" s="22"/>
      <c r="BO275"/>
    </row>
    <row r="276" spans="1:67" s="117" customFormat="1" x14ac:dyDescent="0.2">
      <c r="A276" s="22"/>
      <c r="BO276"/>
    </row>
    <row r="277" spans="1:67" s="117" customFormat="1" x14ac:dyDescent="0.2">
      <c r="A277" s="22"/>
      <c r="BO277"/>
    </row>
    <row r="278" spans="1:67" s="117" customFormat="1" x14ac:dyDescent="0.2">
      <c r="A278" s="22"/>
      <c r="BO278"/>
    </row>
    <row r="279" spans="1:67" s="117" customFormat="1" x14ac:dyDescent="0.2">
      <c r="A279" s="22"/>
      <c r="BO279"/>
    </row>
    <row r="280" spans="1:67" s="117" customFormat="1" x14ac:dyDescent="0.2">
      <c r="A280" s="22"/>
      <c r="BO280"/>
    </row>
    <row r="281" spans="1:67" s="117" customFormat="1" x14ac:dyDescent="0.2">
      <c r="A281" s="22"/>
      <c r="BO281"/>
    </row>
    <row r="282" spans="1:67" s="117" customFormat="1" x14ac:dyDescent="0.2">
      <c r="A282" s="22"/>
      <c r="BO282"/>
    </row>
    <row r="283" spans="1:67" s="117" customFormat="1" x14ac:dyDescent="0.2">
      <c r="A283" s="22"/>
      <c r="BO283"/>
    </row>
    <row r="284" spans="1:67" s="117" customFormat="1" x14ac:dyDescent="0.2">
      <c r="A284" s="22"/>
      <c r="BO284"/>
    </row>
    <row r="285" spans="1:67" s="117" customFormat="1" x14ac:dyDescent="0.2">
      <c r="A285" s="22"/>
      <c r="BO285"/>
    </row>
    <row r="286" spans="1:67" s="117" customFormat="1" x14ac:dyDescent="0.2">
      <c r="A286" s="22"/>
      <c r="BO286"/>
    </row>
    <row r="287" spans="1:67" s="117" customFormat="1" x14ac:dyDescent="0.2">
      <c r="A287" s="22"/>
      <c r="BO287"/>
    </row>
    <row r="288" spans="1:67" s="117" customFormat="1" x14ac:dyDescent="0.2">
      <c r="A288" s="22"/>
      <c r="BO288"/>
    </row>
    <row r="289" spans="1:67" s="117" customFormat="1" x14ac:dyDescent="0.2">
      <c r="A289" s="22"/>
      <c r="BO289"/>
    </row>
    <row r="290" spans="1:67" s="117" customFormat="1" x14ac:dyDescent="0.2">
      <c r="A290" s="22"/>
      <c r="BO290"/>
    </row>
    <row r="291" spans="1:67" s="117" customFormat="1" x14ac:dyDescent="0.2">
      <c r="A291" s="22"/>
      <c r="BO291"/>
    </row>
    <row r="292" spans="1:67" s="117" customFormat="1" x14ac:dyDescent="0.2">
      <c r="A292" s="22"/>
      <c r="BO292"/>
    </row>
    <row r="293" spans="1:67" s="117" customFormat="1" x14ac:dyDescent="0.2">
      <c r="A293" s="22"/>
      <c r="BO293"/>
    </row>
    <row r="294" spans="1:67" s="117" customFormat="1" x14ac:dyDescent="0.2">
      <c r="A294" s="22"/>
      <c r="BO294"/>
    </row>
    <row r="295" spans="1:67" s="117" customFormat="1" x14ac:dyDescent="0.2">
      <c r="A295" s="22"/>
      <c r="BO295"/>
    </row>
    <row r="296" spans="1:67" s="117" customFormat="1" x14ac:dyDescent="0.2">
      <c r="A296" s="22"/>
      <c r="BO296"/>
    </row>
    <row r="297" spans="1:67" s="117" customFormat="1" x14ac:dyDescent="0.2">
      <c r="A297" s="22"/>
      <c r="BO297"/>
    </row>
    <row r="298" spans="1:67" s="117" customFormat="1" x14ac:dyDescent="0.2">
      <c r="A298" s="22"/>
      <c r="BO298"/>
    </row>
    <row r="299" spans="1:67" s="117" customFormat="1" x14ac:dyDescent="0.2">
      <c r="A299" s="22"/>
      <c r="BO299"/>
    </row>
    <row r="300" spans="1:67" s="117" customFormat="1" x14ac:dyDescent="0.2">
      <c r="A300" s="22"/>
      <c r="BO300"/>
    </row>
    <row r="301" spans="1:67" s="117" customFormat="1" x14ac:dyDescent="0.2">
      <c r="A301" s="22"/>
      <c r="BO301"/>
    </row>
    <row r="302" spans="1:67" s="117" customFormat="1" x14ac:dyDescent="0.2">
      <c r="A302" s="22"/>
      <c r="BO302"/>
    </row>
    <row r="303" spans="1:67" s="117" customFormat="1" x14ac:dyDescent="0.2">
      <c r="A303" s="22"/>
      <c r="B303" s="22"/>
      <c r="AU303" s="22"/>
      <c r="BO303"/>
    </row>
    <row r="304" spans="1:67" s="117" customFormat="1" x14ac:dyDescent="0.2">
      <c r="A304" s="22"/>
      <c r="B304" s="22"/>
      <c r="AU304" s="22"/>
      <c r="BO304"/>
    </row>
  </sheetData>
  <conditionalFormatting sqref="AU88">
    <cfRule type="cellIs" dxfId="2" priority="1" stopIfTrue="1" operator="greaterThan">
      <formula>0</formula>
    </cfRule>
    <cfRule type="cellIs" dxfId="1" priority="2" stopIfTrue="1" operator="lessThan">
      <formula>0</formula>
    </cfRule>
    <cfRule type="cellIs" dxfId="0" priority="3" stopIfTrue="1" operator="greaterThan">
      <formula>"&lt;0"</formula>
    </cfRule>
  </conditionalFormatting>
  <hyperlinks>
    <hyperlink ref="B4" location="'List of Tables'!A1" display=" &lt;&lt; Table index" xr:uid="{00000000-0004-0000-0500-000000000000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4"/>
  <dimension ref="A1:H77"/>
  <sheetViews>
    <sheetView showGridLines="0" showRowColHeaders="0" zoomScale="85" zoomScaleNormal="85" workbookViewId="0"/>
  </sheetViews>
  <sheetFormatPr baseColWidth="10" defaultRowHeight="12.75" x14ac:dyDescent="0.2"/>
  <cols>
    <col min="1" max="1" width="1.140625" customWidth="1"/>
    <col min="2" max="2" width="89" customWidth="1"/>
    <col min="3" max="3" width="4" style="6" customWidth="1"/>
    <col min="4" max="4" width="13" style="6" customWidth="1"/>
    <col min="5" max="5" width="3.140625" customWidth="1"/>
    <col min="6" max="6" width="89" customWidth="1"/>
    <col min="7" max="7" width="4" customWidth="1"/>
    <col min="8" max="8" width="16.140625" customWidth="1"/>
  </cols>
  <sheetData>
    <row r="1" spans="1:8" ht="6" customHeight="1" x14ac:dyDescent="0.2">
      <c r="C1"/>
      <c r="D1"/>
    </row>
    <row r="2" spans="1:8" ht="18" x14ac:dyDescent="0.25">
      <c r="B2" s="39" t="s">
        <v>280</v>
      </c>
      <c r="F2" s="39"/>
    </row>
    <row r="3" spans="1:8" s="22" customFormat="1" ht="6.75" customHeight="1" x14ac:dyDescent="0.25">
      <c r="A3" s="32"/>
      <c r="B3" s="33"/>
      <c r="C3" s="34"/>
      <c r="D3" s="35"/>
      <c r="E3" s="35"/>
      <c r="F3" s="33"/>
      <c r="G3" s="35"/>
      <c r="H3" s="35"/>
    </row>
    <row r="4" spans="1:8" s="22" customFormat="1" ht="16.5" customHeight="1" x14ac:dyDescent="0.25">
      <c r="A4" s="32"/>
      <c r="B4" s="36" t="s">
        <v>29</v>
      </c>
      <c r="C4" s="34"/>
      <c r="D4" s="35"/>
      <c r="E4" s="35"/>
      <c r="F4" s="36"/>
      <c r="G4" s="35"/>
      <c r="H4" s="35"/>
    </row>
    <row r="5" spans="1:8" s="22" customFormat="1" ht="17.25" customHeight="1" x14ac:dyDescent="0.25">
      <c r="A5" s="32"/>
      <c r="B5" s="33"/>
      <c r="C5" s="37"/>
      <c r="D5" s="38"/>
      <c r="E5" s="38"/>
      <c r="F5" s="33"/>
      <c r="G5" s="38"/>
      <c r="H5" s="38"/>
    </row>
    <row r="6" spans="1:8" s="8" customFormat="1" ht="14.25" customHeight="1" x14ac:dyDescent="0.25">
      <c r="A6"/>
      <c r="B6" s="41" t="s">
        <v>281</v>
      </c>
      <c r="C6" s="7"/>
      <c r="D6" s="7"/>
      <c r="E6" s="7"/>
      <c r="F6" s="41"/>
      <c r="G6" s="7"/>
      <c r="H6" s="7"/>
    </row>
    <row r="7" spans="1:8" ht="17.25" customHeight="1" thickBot="1" x14ac:dyDescent="0.25"/>
    <row r="8" spans="1:8" s="9" customFormat="1" ht="24" customHeight="1" thickBot="1" x14ac:dyDescent="0.25">
      <c r="A8"/>
      <c r="B8" s="75" t="s">
        <v>73</v>
      </c>
      <c r="C8" s="68"/>
      <c r="D8" s="73" t="s">
        <v>0</v>
      </c>
      <c r="F8" s="75" t="s">
        <v>74</v>
      </c>
      <c r="G8" s="68"/>
      <c r="H8" s="73" t="s">
        <v>1</v>
      </c>
    </row>
    <row r="9" spans="1:8" s="10" customFormat="1" ht="13.5" thickBot="1" x14ac:dyDescent="0.25">
      <c r="A9" s="45"/>
      <c r="B9" s="70" t="s">
        <v>123</v>
      </c>
      <c r="C9" s="72">
        <v>1</v>
      </c>
      <c r="D9" s="71" t="s">
        <v>8</v>
      </c>
      <c r="E9" s="11"/>
      <c r="F9" s="70" t="s">
        <v>186</v>
      </c>
      <c r="G9" s="72">
        <v>1</v>
      </c>
      <c r="H9" s="71" t="s">
        <v>8</v>
      </c>
    </row>
    <row r="10" spans="1:8" s="10" customFormat="1" ht="13.5" thickBot="1" x14ac:dyDescent="0.25">
      <c r="A10" s="45"/>
      <c r="B10" s="70" t="s">
        <v>124</v>
      </c>
      <c r="C10" s="72">
        <f>+C9+1</f>
        <v>2</v>
      </c>
      <c r="D10" s="71" t="s">
        <v>7</v>
      </c>
      <c r="E10" s="11"/>
      <c r="F10" s="70" t="s">
        <v>122</v>
      </c>
      <c r="G10" s="72">
        <f>+G9+1</f>
        <v>2</v>
      </c>
      <c r="H10" s="71" t="s">
        <v>7</v>
      </c>
    </row>
    <row r="11" spans="1:8" s="10" customFormat="1" ht="13.5" thickBot="1" x14ac:dyDescent="0.25">
      <c r="A11" s="45"/>
      <c r="B11" s="70" t="s">
        <v>125</v>
      </c>
      <c r="C11" s="72">
        <f t="shared" ref="C11:C72" si="0">+C10+1</f>
        <v>3</v>
      </c>
      <c r="D11" s="71" t="s">
        <v>6</v>
      </c>
      <c r="E11" s="11"/>
      <c r="F11" s="70" t="s">
        <v>121</v>
      </c>
      <c r="G11" s="72">
        <f t="shared" ref="G11:G52" si="1">+G10+1</f>
        <v>3</v>
      </c>
      <c r="H11" s="71" t="s">
        <v>6</v>
      </c>
    </row>
    <row r="12" spans="1:8" s="10" customFormat="1" ht="13.5" thickBot="1" x14ac:dyDescent="0.25">
      <c r="A12" s="46"/>
      <c r="B12" s="70" t="s">
        <v>75</v>
      </c>
      <c r="C12" s="72">
        <f t="shared" si="0"/>
        <v>4</v>
      </c>
      <c r="D12" s="71" t="s">
        <v>2</v>
      </c>
      <c r="E12" s="11"/>
      <c r="F12" s="70" t="s">
        <v>75</v>
      </c>
      <c r="G12" s="72">
        <f t="shared" si="1"/>
        <v>4</v>
      </c>
      <c r="H12" s="71" t="s">
        <v>2</v>
      </c>
    </row>
    <row r="13" spans="1:8" s="10" customFormat="1" ht="13.5" thickBot="1" x14ac:dyDescent="0.25">
      <c r="A13" s="45"/>
      <c r="B13" s="70" t="s">
        <v>126</v>
      </c>
      <c r="C13" s="72">
        <f t="shared" si="0"/>
        <v>5</v>
      </c>
      <c r="D13" s="71" t="s">
        <v>9</v>
      </c>
      <c r="E13" s="11"/>
      <c r="F13" s="70" t="s">
        <v>187</v>
      </c>
      <c r="G13" s="72">
        <f t="shared" si="1"/>
        <v>5</v>
      </c>
      <c r="H13" s="71" t="s">
        <v>9</v>
      </c>
    </row>
    <row r="14" spans="1:8" s="10" customFormat="1" ht="13.5" thickBot="1" x14ac:dyDescent="0.25">
      <c r="A14" s="45"/>
      <c r="B14" s="70" t="s">
        <v>127</v>
      </c>
      <c r="C14" s="72">
        <f t="shared" si="0"/>
        <v>6</v>
      </c>
      <c r="D14" s="71" t="s">
        <v>10</v>
      </c>
      <c r="E14" s="11"/>
      <c r="F14" s="70" t="s">
        <v>188</v>
      </c>
      <c r="G14" s="72">
        <f t="shared" si="1"/>
        <v>6</v>
      </c>
      <c r="H14" s="71" t="s">
        <v>10</v>
      </c>
    </row>
    <row r="15" spans="1:8" s="10" customFormat="1" ht="13.5" thickBot="1" x14ac:dyDescent="0.25">
      <c r="A15" s="45"/>
      <c r="B15" s="70" t="s">
        <v>128</v>
      </c>
      <c r="C15" s="72">
        <f t="shared" si="0"/>
        <v>7</v>
      </c>
      <c r="D15" s="71">
        <v>16</v>
      </c>
      <c r="E15" s="11"/>
      <c r="F15" s="70" t="s">
        <v>76</v>
      </c>
      <c r="G15" s="72">
        <f t="shared" si="1"/>
        <v>7</v>
      </c>
      <c r="H15" s="71">
        <v>16</v>
      </c>
    </row>
    <row r="16" spans="1:8" s="10" customFormat="1" ht="13.5" thickBot="1" x14ac:dyDescent="0.25">
      <c r="A16" s="45"/>
      <c r="B16" s="70" t="s">
        <v>129</v>
      </c>
      <c r="C16" s="72">
        <f t="shared" si="0"/>
        <v>8</v>
      </c>
      <c r="D16" s="71">
        <v>17</v>
      </c>
      <c r="E16" s="11"/>
      <c r="F16" s="70" t="s">
        <v>189</v>
      </c>
      <c r="G16" s="72">
        <f t="shared" si="1"/>
        <v>8</v>
      </c>
      <c r="H16" s="71">
        <v>17</v>
      </c>
    </row>
    <row r="17" spans="1:8" s="10" customFormat="1" ht="13.5" thickBot="1" x14ac:dyDescent="0.25">
      <c r="A17" s="45"/>
      <c r="B17" s="70" t="s">
        <v>130</v>
      </c>
      <c r="C17" s="72">
        <f t="shared" si="0"/>
        <v>9</v>
      </c>
      <c r="D17" s="71">
        <v>18</v>
      </c>
      <c r="E17" s="11"/>
      <c r="F17" s="70" t="s">
        <v>77</v>
      </c>
      <c r="G17" s="72">
        <f t="shared" si="1"/>
        <v>9</v>
      </c>
      <c r="H17" s="71">
        <v>18</v>
      </c>
    </row>
    <row r="18" spans="1:8" s="10" customFormat="1" ht="13.5" thickBot="1" x14ac:dyDescent="0.25">
      <c r="A18" s="47"/>
      <c r="B18" s="70" t="s">
        <v>131</v>
      </c>
      <c r="C18" s="72">
        <f t="shared" si="0"/>
        <v>10</v>
      </c>
      <c r="D18" s="71">
        <v>19</v>
      </c>
      <c r="E18" s="11"/>
      <c r="F18" s="70" t="s">
        <v>78</v>
      </c>
      <c r="G18" s="72">
        <f t="shared" si="1"/>
        <v>10</v>
      </c>
      <c r="H18" s="71">
        <v>19</v>
      </c>
    </row>
    <row r="19" spans="1:8" s="10" customFormat="1" ht="13.5" thickBot="1" x14ac:dyDescent="0.25">
      <c r="A19"/>
      <c r="B19" s="70" t="s">
        <v>132</v>
      </c>
      <c r="C19" s="72">
        <f t="shared" si="0"/>
        <v>11</v>
      </c>
      <c r="D19" s="71">
        <v>20</v>
      </c>
      <c r="E19" s="11"/>
      <c r="F19" s="70" t="s">
        <v>79</v>
      </c>
      <c r="G19" s="72">
        <f t="shared" si="1"/>
        <v>11</v>
      </c>
      <c r="H19" s="71">
        <v>20</v>
      </c>
    </row>
    <row r="20" spans="1:8" s="10" customFormat="1" ht="13.5" thickBot="1" x14ac:dyDescent="0.25">
      <c r="A20"/>
      <c r="B20" s="70" t="s">
        <v>133</v>
      </c>
      <c r="C20" s="72">
        <f t="shared" si="0"/>
        <v>12</v>
      </c>
      <c r="D20" s="71">
        <v>21</v>
      </c>
      <c r="E20" s="11"/>
      <c r="F20" s="70" t="s">
        <v>80</v>
      </c>
      <c r="G20" s="72">
        <f t="shared" si="1"/>
        <v>12</v>
      </c>
      <c r="H20" s="71">
        <v>21</v>
      </c>
    </row>
    <row r="21" spans="1:8" s="10" customFormat="1" ht="13.5" thickBot="1" x14ac:dyDescent="0.25">
      <c r="A21"/>
      <c r="B21" s="70" t="s">
        <v>134</v>
      </c>
      <c r="C21" s="72">
        <f t="shared" si="0"/>
        <v>13</v>
      </c>
      <c r="D21" s="71">
        <v>22</v>
      </c>
      <c r="E21" s="11"/>
      <c r="F21" s="70" t="s">
        <v>81</v>
      </c>
      <c r="G21" s="72">
        <f t="shared" si="1"/>
        <v>13</v>
      </c>
      <c r="H21" s="71">
        <v>22</v>
      </c>
    </row>
    <row r="22" spans="1:8" s="10" customFormat="1" ht="13.5" thickBot="1" x14ac:dyDescent="0.25">
      <c r="A22"/>
      <c r="B22" s="70" t="s">
        <v>135</v>
      </c>
      <c r="C22" s="72">
        <f t="shared" si="0"/>
        <v>14</v>
      </c>
      <c r="D22" s="71">
        <v>23</v>
      </c>
      <c r="E22" s="11"/>
      <c r="F22" s="70" t="s">
        <v>190</v>
      </c>
      <c r="G22" s="72">
        <f t="shared" si="1"/>
        <v>14</v>
      </c>
      <c r="H22" s="71">
        <v>23</v>
      </c>
    </row>
    <row r="23" spans="1:8" s="10" customFormat="1" ht="13.5" thickBot="1" x14ac:dyDescent="0.25">
      <c r="A23"/>
      <c r="B23" s="70" t="s">
        <v>136</v>
      </c>
      <c r="C23" s="72">
        <f t="shared" si="0"/>
        <v>15</v>
      </c>
      <c r="D23" s="71">
        <v>24</v>
      </c>
      <c r="E23" s="11"/>
      <c r="F23" s="70" t="s">
        <v>82</v>
      </c>
      <c r="G23" s="72">
        <f t="shared" si="1"/>
        <v>15</v>
      </c>
      <c r="H23" s="71">
        <v>24</v>
      </c>
    </row>
    <row r="24" spans="1:8" s="10" customFormat="1" ht="13.5" thickBot="1" x14ac:dyDescent="0.25">
      <c r="A24"/>
      <c r="B24" s="70" t="s">
        <v>137</v>
      </c>
      <c r="C24" s="72">
        <f t="shared" si="0"/>
        <v>16</v>
      </c>
      <c r="D24" s="71">
        <v>25</v>
      </c>
      <c r="E24" s="11"/>
      <c r="F24" s="70" t="s">
        <v>83</v>
      </c>
      <c r="G24" s="72">
        <f t="shared" si="1"/>
        <v>16</v>
      </c>
      <c r="H24" s="71">
        <v>25</v>
      </c>
    </row>
    <row r="25" spans="1:8" s="10" customFormat="1" ht="13.5" thickBot="1" x14ac:dyDescent="0.25">
      <c r="A25"/>
      <c r="B25" s="70" t="s">
        <v>138</v>
      </c>
      <c r="C25" s="72">
        <f t="shared" si="0"/>
        <v>17</v>
      </c>
      <c r="D25" s="71">
        <v>26</v>
      </c>
      <c r="E25" s="11"/>
      <c r="F25" s="70" t="s">
        <v>84</v>
      </c>
      <c r="G25" s="72">
        <f t="shared" si="1"/>
        <v>17</v>
      </c>
      <c r="H25" s="71">
        <v>26</v>
      </c>
    </row>
    <row r="26" spans="1:8" s="10" customFormat="1" ht="13.5" thickBot="1" x14ac:dyDescent="0.25">
      <c r="A26"/>
      <c r="B26" s="70" t="s">
        <v>139</v>
      </c>
      <c r="C26" s="72">
        <f t="shared" si="0"/>
        <v>18</v>
      </c>
      <c r="D26" s="71">
        <v>27</v>
      </c>
      <c r="E26" s="11"/>
      <c r="F26" s="70" t="s">
        <v>85</v>
      </c>
      <c r="G26" s="72">
        <f t="shared" si="1"/>
        <v>18</v>
      </c>
      <c r="H26" s="71">
        <v>27</v>
      </c>
    </row>
    <row r="27" spans="1:8" s="10" customFormat="1" ht="13.5" thickBot="1" x14ac:dyDescent="0.25">
      <c r="A27"/>
      <c r="B27" s="70" t="s">
        <v>140</v>
      </c>
      <c r="C27" s="72">
        <f t="shared" si="0"/>
        <v>19</v>
      </c>
      <c r="D27" s="71">
        <v>28</v>
      </c>
      <c r="E27" s="11"/>
      <c r="F27" s="70" t="s">
        <v>86</v>
      </c>
      <c r="G27" s="72">
        <f t="shared" si="1"/>
        <v>19</v>
      </c>
      <c r="H27" s="71">
        <v>28</v>
      </c>
    </row>
    <row r="28" spans="1:8" s="10" customFormat="1" ht="13.5" thickBot="1" x14ac:dyDescent="0.25">
      <c r="A28"/>
      <c r="B28" s="70" t="s">
        <v>141</v>
      </c>
      <c r="C28" s="72">
        <f t="shared" si="0"/>
        <v>20</v>
      </c>
      <c r="D28" s="71">
        <v>29</v>
      </c>
      <c r="E28" s="11"/>
      <c r="F28" s="70" t="s">
        <v>87</v>
      </c>
      <c r="G28" s="72">
        <f t="shared" si="1"/>
        <v>20</v>
      </c>
      <c r="H28" s="71">
        <v>29</v>
      </c>
    </row>
    <row r="29" spans="1:8" s="10" customFormat="1" ht="13.5" thickBot="1" x14ac:dyDescent="0.25">
      <c r="A29"/>
      <c r="B29" s="70" t="s">
        <v>142</v>
      </c>
      <c r="C29" s="72">
        <f t="shared" si="0"/>
        <v>21</v>
      </c>
      <c r="D29" s="71">
        <v>30</v>
      </c>
      <c r="E29" s="11"/>
      <c r="F29" s="70" t="s">
        <v>88</v>
      </c>
      <c r="G29" s="72">
        <f t="shared" si="1"/>
        <v>21</v>
      </c>
      <c r="H29" s="71">
        <v>30</v>
      </c>
    </row>
    <row r="30" spans="1:8" s="10" customFormat="1" ht="13.5" thickBot="1" x14ac:dyDescent="0.25">
      <c r="A30"/>
      <c r="B30" s="70" t="s">
        <v>143</v>
      </c>
      <c r="C30" s="72">
        <f t="shared" si="0"/>
        <v>22</v>
      </c>
      <c r="D30" s="71" t="s">
        <v>11</v>
      </c>
      <c r="E30" s="11"/>
      <c r="F30" s="70" t="s">
        <v>191</v>
      </c>
      <c r="G30" s="72">
        <f t="shared" si="1"/>
        <v>22</v>
      </c>
      <c r="H30" s="71" t="s">
        <v>11</v>
      </c>
    </row>
    <row r="31" spans="1:8" s="10" customFormat="1" ht="13.5" thickBot="1" x14ac:dyDescent="0.25">
      <c r="A31"/>
      <c r="B31" s="70" t="s">
        <v>144</v>
      </c>
      <c r="C31" s="72">
        <f t="shared" si="0"/>
        <v>23</v>
      </c>
      <c r="D31" s="71">
        <v>33</v>
      </c>
      <c r="E31" s="11"/>
      <c r="F31" s="70" t="s">
        <v>89</v>
      </c>
      <c r="G31" s="72">
        <f t="shared" si="1"/>
        <v>23</v>
      </c>
      <c r="H31" s="71">
        <v>33</v>
      </c>
    </row>
    <row r="32" spans="1:8" s="10" customFormat="1" ht="13.5" thickBot="1" x14ac:dyDescent="0.25">
      <c r="A32"/>
      <c r="B32" s="70" t="s">
        <v>145</v>
      </c>
      <c r="C32" s="72">
        <f t="shared" si="0"/>
        <v>24</v>
      </c>
      <c r="D32" s="71">
        <v>35</v>
      </c>
      <c r="E32" s="11"/>
      <c r="F32" s="70" t="s">
        <v>90</v>
      </c>
      <c r="G32" s="72">
        <f t="shared" si="1"/>
        <v>24</v>
      </c>
      <c r="H32" s="71">
        <v>35</v>
      </c>
    </row>
    <row r="33" spans="1:8" s="10" customFormat="1" ht="13.5" thickBot="1" x14ac:dyDescent="0.25">
      <c r="A33"/>
      <c r="B33" s="70" t="s">
        <v>146</v>
      </c>
      <c r="C33" s="72">
        <f t="shared" si="0"/>
        <v>25</v>
      </c>
      <c r="D33" s="71">
        <v>36</v>
      </c>
      <c r="E33" s="11"/>
      <c r="F33" s="70" t="s">
        <v>91</v>
      </c>
      <c r="G33" s="72">
        <f t="shared" si="1"/>
        <v>25</v>
      </c>
      <c r="H33" s="71">
        <v>36</v>
      </c>
    </row>
    <row r="34" spans="1:8" s="10" customFormat="1" ht="26.45" customHeight="1" thickBot="1" x14ac:dyDescent="0.25">
      <c r="A34"/>
      <c r="B34" s="74" t="s">
        <v>147</v>
      </c>
      <c r="C34" s="72">
        <f t="shared" si="0"/>
        <v>26</v>
      </c>
      <c r="D34" s="71" t="s">
        <v>12</v>
      </c>
      <c r="E34" s="11"/>
      <c r="F34" s="74" t="s">
        <v>192</v>
      </c>
      <c r="G34" s="72">
        <f t="shared" si="1"/>
        <v>26</v>
      </c>
      <c r="H34" s="71" t="s">
        <v>12</v>
      </c>
    </row>
    <row r="35" spans="1:8" s="10" customFormat="1" ht="13.5" thickBot="1" x14ac:dyDescent="0.25">
      <c r="A35"/>
      <c r="B35" s="70" t="s">
        <v>148</v>
      </c>
      <c r="C35" s="72">
        <f t="shared" si="0"/>
        <v>27</v>
      </c>
      <c r="D35" s="71" t="s">
        <v>13</v>
      </c>
      <c r="E35" s="11"/>
      <c r="F35" s="70" t="s">
        <v>193</v>
      </c>
      <c r="G35" s="72">
        <f t="shared" si="1"/>
        <v>27</v>
      </c>
      <c r="H35" s="71" t="s">
        <v>13</v>
      </c>
    </row>
    <row r="36" spans="1:8" s="10" customFormat="1" ht="13.5" thickBot="1" x14ac:dyDescent="0.25">
      <c r="A36"/>
      <c r="B36" s="70" t="s">
        <v>149</v>
      </c>
      <c r="C36" s="72">
        <f t="shared" si="0"/>
        <v>28</v>
      </c>
      <c r="D36" s="71">
        <v>45</v>
      </c>
      <c r="E36" s="11"/>
      <c r="F36" s="70" t="s">
        <v>92</v>
      </c>
      <c r="G36" s="72">
        <f t="shared" si="1"/>
        <v>28</v>
      </c>
      <c r="H36" s="71">
        <v>45</v>
      </c>
    </row>
    <row r="37" spans="1:8" s="10" customFormat="1" ht="13.5" thickBot="1" x14ac:dyDescent="0.25">
      <c r="A37"/>
      <c r="B37" s="70" t="s">
        <v>150</v>
      </c>
      <c r="C37" s="72">
        <f t="shared" si="0"/>
        <v>29</v>
      </c>
      <c r="D37" s="71">
        <v>46</v>
      </c>
      <c r="E37" s="11"/>
      <c r="F37" s="70" t="s">
        <v>93</v>
      </c>
      <c r="G37" s="72">
        <f t="shared" si="1"/>
        <v>29</v>
      </c>
      <c r="H37" s="71">
        <v>46</v>
      </c>
    </row>
    <row r="38" spans="1:8" s="10" customFormat="1" ht="13.5" thickBot="1" x14ac:dyDescent="0.25">
      <c r="A38"/>
      <c r="B38" s="70" t="s">
        <v>151</v>
      </c>
      <c r="C38" s="72">
        <f t="shared" si="0"/>
        <v>30</v>
      </c>
      <c r="D38" s="71">
        <v>47</v>
      </c>
      <c r="E38" s="11"/>
      <c r="F38" s="70" t="s">
        <v>94</v>
      </c>
      <c r="G38" s="72">
        <f t="shared" si="1"/>
        <v>30</v>
      </c>
      <c r="H38" s="71">
        <v>47</v>
      </c>
    </row>
    <row r="39" spans="1:8" s="10" customFormat="1" ht="13.5" thickBot="1" x14ac:dyDescent="0.25">
      <c r="A39"/>
      <c r="B39" s="70" t="s">
        <v>152</v>
      </c>
      <c r="C39" s="72">
        <f t="shared" si="0"/>
        <v>31</v>
      </c>
      <c r="D39" s="71">
        <v>49</v>
      </c>
      <c r="E39" s="11"/>
      <c r="F39" s="70" t="s">
        <v>194</v>
      </c>
      <c r="G39" s="72">
        <f t="shared" si="1"/>
        <v>31</v>
      </c>
      <c r="H39" s="71">
        <v>49</v>
      </c>
    </row>
    <row r="40" spans="1:8" s="10" customFormat="1" ht="13.5" thickBot="1" x14ac:dyDescent="0.25">
      <c r="A40"/>
      <c r="B40" s="70" t="s">
        <v>153</v>
      </c>
      <c r="C40" s="72">
        <f t="shared" si="0"/>
        <v>32</v>
      </c>
      <c r="D40" s="71">
        <v>50</v>
      </c>
      <c r="E40" s="11"/>
      <c r="F40" s="70" t="s">
        <v>95</v>
      </c>
      <c r="G40" s="72">
        <f t="shared" si="1"/>
        <v>32</v>
      </c>
      <c r="H40" s="71">
        <v>50</v>
      </c>
    </row>
    <row r="41" spans="1:8" s="10" customFormat="1" ht="13.5" thickBot="1" x14ac:dyDescent="0.25">
      <c r="A41"/>
      <c r="B41" s="70" t="s">
        <v>154</v>
      </c>
      <c r="C41" s="72">
        <f t="shared" si="0"/>
        <v>33</v>
      </c>
      <c r="D41" s="71">
        <v>51</v>
      </c>
      <c r="E41" s="11"/>
      <c r="F41" s="70" t="s">
        <v>96</v>
      </c>
      <c r="G41" s="72">
        <f t="shared" si="1"/>
        <v>33</v>
      </c>
      <c r="H41" s="71">
        <v>51</v>
      </c>
    </row>
    <row r="42" spans="1:8" s="10" customFormat="1" ht="13.5" thickBot="1" x14ac:dyDescent="0.25">
      <c r="A42"/>
      <c r="B42" s="70" t="s">
        <v>155</v>
      </c>
      <c r="C42" s="72">
        <f t="shared" si="0"/>
        <v>34</v>
      </c>
      <c r="D42" s="71">
        <v>52</v>
      </c>
      <c r="E42" s="11"/>
      <c r="F42" s="70" t="s">
        <v>120</v>
      </c>
      <c r="G42" s="72">
        <f t="shared" si="1"/>
        <v>34</v>
      </c>
      <c r="H42" s="71">
        <v>52</v>
      </c>
    </row>
    <row r="43" spans="1:8" s="10" customFormat="1" ht="13.5" thickBot="1" x14ac:dyDescent="0.25">
      <c r="A43"/>
      <c r="B43" s="70" t="s">
        <v>156</v>
      </c>
      <c r="C43" s="72">
        <f t="shared" si="0"/>
        <v>35</v>
      </c>
      <c r="D43" s="71">
        <v>53</v>
      </c>
      <c r="E43" s="11"/>
      <c r="F43" s="70" t="s">
        <v>97</v>
      </c>
      <c r="G43" s="72">
        <f t="shared" si="1"/>
        <v>35</v>
      </c>
      <c r="H43" s="71">
        <v>53</v>
      </c>
    </row>
    <row r="44" spans="1:8" s="10" customFormat="1" ht="13.5" thickBot="1" x14ac:dyDescent="0.25">
      <c r="A44"/>
      <c r="B44" s="70" t="s">
        <v>157</v>
      </c>
      <c r="C44" s="72">
        <f t="shared" si="0"/>
        <v>36</v>
      </c>
      <c r="D44" s="71" t="s">
        <v>14</v>
      </c>
      <c r="E44" s="11"/>
      <c r="F44" s="70" t="s">
        <v>195</v>
      </c>
      <c r="G44" s="72">
        <f t="shared" si="1"/>
        <v>36</v>
      </c>
      <c r="H44" s="71" t="s">
        <v>14</v>
      </c>
    </row>
    <row r="45" spans="1:8" s="10" customFormat="1" ht="13.5" thickBot="1" x14ac:dyDescent="0.25">
      <c r="A45"/>
      <c r="B45" s="70" t="s">
        <v>158</v>
      </c>
      <c r="C45" s="72">
        <f t="shared" si="0"/>
        <v>37</v>
      </c>
      <c r="D45" s="71">
        <v>58</v>
      </c>
      <c r="E45" s="11"/>
      <c r="F45" s="70" t="s">
        <v>98</v>
      </c>
      <c r="G45" s="72">
        <f t="shared" si="1"/>
        <v>37</v>
      </c>
      <c r="H45" s="71">
        <v>58</v>
      </c>
    </row>
    <row r="46" spans="1:8" s="10" customFormat="1" ht="28.15" customHeight="1" thickBot="1" x14ac:dyDescent="0.25">
      <c r="A46"/>
      <c r="B46" s="74" t="s">
        <v>159</v>
      </c>
      <c r="C46" s="72">
        <f t="shared" si="0"/>
        <v>38</v>
      </c>
      <c r="D46" s="71" t="s">
        <v>15</v>
      </c>
      <c r="E46" s="11"/>
      <c r="F46" s="74" t="s">
        <v>196</v>
      </c>
      <c r="G46" s="72">
        <f t="shared" si="1"/>
        <v>38</v>
      </c>
      <c r="H46" s="71" t="s">
        <v>15</v>
      </c>
    </row>
    <row r="47" spans="1:8" s="10" customFormat="1" ht="13.5" thickBot="1" x14ac:dyDescent="0.25">
      <c r="A47"/>
      <c r="B47" s="70" t="s">
        <v>160</v>
      </c>
      <c r="C47" s="72">
        <f t="shared" si="0"/>
        <v>39</v>
      </c>
      <c r="D47" s="71">
        <v>61</v>
      </c>
      <c r="E47" s="11"/>
      <c r="F47" s="70" t="s">
        <v>99</v>
      </c>
      <c r="G47" s="72">
        <f t="shared" si="1"/>
        <v>39</v>
      </c>
      <c r="H47" s="71">
        <v>61</v>
      </c>
    </row>
    <row r="48" spans="1:8" s="10" customFormat="1" ht="13.5" thickBot="1" x14ac:dyDescent="0.25">
      <c r="A48"/>
      <c r="B48" s="70" t="s">
        <v>161</v>
      </c>
      <c r="C48" s="72">
        <f t="shared" si="0"/>
        <v>40</v>
      </c>
      <c r="D48" s="71" t="s">
        <v>16</v>
      </c>
      <c r="E48" s="11"/>
      <c r="F48" s="70" t="s">
        <v>197</v>
      </c>
      <c r="G48" s="72">
        <f t="shared" si="1"/>
        <v>40</v>
      </c>
      <c r="H48" s="71" t="s">
        <v>16</v>
      </c>
    </row>
    <row r="49" spans="1:8" s="10" customFormat="1" ht="13.5" thickBot="1" x14ac:dyDescent="0.25">
      <c r="A49"/>
      <c r="B49" s="70" t="s">
        <v>162</v>
      </c>
      <c r="C49" s="72">
        <f t="shared" si="0"/>
        <v>41</v>
      </c>
      <c r="D49" s="71">
        <v>64</v>
      </c>
      <c r="E49" s="11"/>
      <c r="F49" s="70" t="s">
        <v>119</v>
      </c>
      <c r="G49" s="72">
        <f t="shared" si="1"/>
        <v>41</v>
      </c>
      <c r="H49" s="71">
        <v>64</v>
      </c>
    </row>
    <row r="50" spans="1:8" s="10" customFormat="1" ht="13.5" thickBot="1" x14ac:dyDescent="0.25">
      <c r="A50"/>
      <c r="B50" s="70" t="s">
        <v>163</v>
      </c>
      <c r="C50" s="72">
        <f t="shared" si="0"/>
        <v>42</v>
      </c>
      <c r="D50" s="71">
        <v>65</v>
      </c>
      <c r="E50" s="11"/>
      <c r="F50" s="70" t="s">
        <v>118</v>
      </c>
      <c r="G50" s="72">
        <f t="shared" si="1"/>
        <v>42</v>
      </c>
      <c r="H50" s="71">
        <v>65</v>
      </c>
    </row>
    <row r="51" spans="1:8" s="10" customFormat="1" ht="13.5" thickBot="1" x14ac:dyDescent="0.25">
      <c r="A51"/>
      <c r="B51" s="70" t="s">
        <v>164</v>
      </c>
      <c r="C51" s="72">
        <f t="shared" si="0"/>
        <v>43</v>
      </c>
      <c r="D51" s="71">
        <v>66</v>
      </c>
      <c r="E51" s="11"/>
      <c r="F51" s="70" t="s">
        <v>100</v>
      </c>
      <c r="G51" s="72">
        <f t="shared" si="1"/>
        <v>43</v>
      </c>
      <c r="H51" s="71">
        <v>66</v>
      </c>
    </row>
    <row r="52" spans="1:8" s="10" customFormat="1" ht="13.5" thickBot="1" x14ac:dyDescent="0.25">
      <c r="A52"/>
      <c r="B52" s="70" t="s">
        <v>165</v>
      </c>
      <c r="C52" s="72">
        <f t="shared" si="0"/>
        <v>44</v>
      </c>
      <c r="D52" s="71">
        <v>68</v>
      </c>
      <c r="E52" s="11"/>
      <c r="F52" s="70" t="s">
        <v>198</v>
      </c>
      <c r="G52" s="72">
        <f t="shared" si="1"/>
        <v>44</v>
      </c>
      <c r="H52" s="71">
        <v>68</v>
      </c>
    </row>
    <row r="53" spans="1:8" s="10" customFormat="1" ht="13.5" thickBot="1" x14ac:dyDescent="0.25">
      <c r="A53"/>
      <c r="B53" s="70" t="s">
        <v>101</v>
      </c>
      <c r="C53" s="72" t="s">
        <v>20</v>
      </c>
      <c r="D53" s="71">
        <v>68</v>
      </c>
      <c r="E53" s="11"/>
      <c r="F53" s="70" t="s">
        <v>101</v>
      </c>
      <c r="G53" s="72" t="s">
        <v>20</v>
      </c>
      <c r="H53" s="71">
        <v>68</v>
      </c>
    </row>
    <row r="54" spans="1:8" s="10" customFormat="1" ht="13.5" thickBot="1" x14ac:dyDescent="0.25">
      <c r="A54"/>
      <c r="B54" s="70" t="s">
        <v>166</v>
      </c>
      <c r="C54" s="72">
        <v>45</v>
      </c>
      <c r="D54" s="71" t="s">
        <v>17</v>
      </c>
      <c r="E54" s="11"/>
      <c r="F54" s="70" t="s">
        <v>199</v>
      </c>
      <c r="G54" s="72">
        <v>45</v>
      </c>
      <c r="H54" s="71" t="s">
        <v>17</v>
      </c>
    </row>
    <row r="55" spans="1:8" s="10" customFormat="1" ht="13.5" thickBot="1" x14ac:dyDescent="0.25">
      <c r="A55"/>
      <c r="B55" s="70" t="s">
        <v>167</v>
      </c>
      <c r="C55" s="72">
        <f t="shared" si="0"/>
        <v>46</v>
      </c>
      <c r="D55" s="71">
        <v>71</v>
      </c>
      <c r="E55" s="11"/>
      <c r="F55" s="70" t="s">
        <v>102</v>
      </c>
      <c r="G55" s="72">
        <f t="shared" ref="G55:G72" si="2">+G54+1</f>
        <v>46</v>
      </c>
      <c r="H55" s="71">
        <v>71</v>
      </c>
    </row>
    <row r="56" spans="1:8" s="10" customFormat="1" ht="12.75" customHeight="1" thickBot="1" x14ac:dyDescent="0.25">
      <c r="A56"/>
      <c r="B56" s="70" t="s">
        <v>168</v>
      </c>
      <c r="C56" s="72">
        <f t="shared" si="0"/>
        <v>47</v>
      </c>
      <c r="D56" s="71">
        <v>72</v>
      </c>
      <c r="E56" s="11"/>
      <c r="F56" s="70" t="s">
        <v>103</v>
      </c>
      <c r="G56" s="72">
        <f t="shared" si="2"/>
        <v>47</v>
      </c>
      <c r="H56" s="71">
        <v>72</v>
      </c>
    </row>
    <row r="57" spans="1:8" s="10" customFormat="1" ht="13.5" thickBot="1" x14ac:dyDescent="0.25">
      <c r="A57"/>
      <c r="B57" s="70" t="s">
        <v>169</v>
      </c>
      <c r="C57" s="72">
        <f t="shared" si="0"/>
        <v>48</v>
      </c>
      <c r="D57" s="71">
        <v>73</v>
      </c>
      <c r="E57" s="11"/>
      <c r="F57" s="70" t="s">
        <v>104</v>
      </c>
      <c r="G57" s="72">
        <f t="shared" si="2"/>
        <v>48</v>
      </c>
      <c r="H57" s="71">
        <v>73</v>
      </c>
    </row>
    <row r="58" spans="1:8" s="10" customFormat="1" ht="13.5" thickBot="1" x14ac:dyDescent="0.25">
      <c r="A58"/>
      <c r="B58" s="70" t="s">
        <v>170</v>
      </c>
      <c r="C58" s="72">
        <f t="shared" si="0"/>
        <v>49</v>
      </c>
      <c r="D58" s="71" t="s">
        <v>18</v>
      </c>
      <c r="E58" s="11"/>
      <c r="F58" s="70" t="s">
        <v>200</v>
      </c>
      <c r="G58" s="72">
        <f t="shared" si="2"/>
        <v>49</v>
      </c>
      <c r="H58" s="71" t="s">
        <v>18</v>
      </c>
    </row>
    <row r="59" spans="1:8" s="10" customFormat="1" ht="13.5" thickBot="1" x14ac:dyDescent="0.25">
      <c r="A59"/>
      <c r="B59" s="70" t="s">
        <v>171</v>
      </c>
      <c r="C59" s="72">
        <f t="shared" si="0"/>
        <v>50</v>
      </c>
      <c r="D59" s="71">
        <v>77</v>
      </c>
      <c r="E59" s="11"/>
      <c r="F59" s="70" t="s">
        <v>105</v>
      </c>
      <c r="G59" s="72">
        <f t="shared" si="2"/>
        <v>50</v>
      </c>
      <c r="H59" s="71">
        <v>77</v>
      </c>
    </row>
    <row r="60" spans="1:8" s="10" customFormat="1" ht="13.5" thickBot="1" x14ac:dyDescent="0.25">
      <c r="A60"/>
      <c r="B60" s="70" t="s">
        <v>172</v>
      </c>
      <c r="C60" s="72">
        <f t="shared" si="0"/>
        <v>51</v>
      </c>
      <c r="D60" s="71">
        <v>78</v>
      </c>
      <c r="E60" s="11"/>
      <c r="F60" s="70" t="s">
        <v>106</v>
      </c>
      <c r="G60" s="72">
        <f t="shared" si="2"/>
        <v>51</v>
      </c>
      <c r="H60" s="71">
        <v>78</v>
      </c>
    </row>
    <row r="61" spans="1:8" s="10" customFormat="1" ht="13.5" thickBot="1" x14ac:dyDescent="0.25">
      <c r="A61"/>
      <c r="B61" s="70" t="s">
        <v>173</v>
      </c>
      <c r="C61" s="72">
        <f t="shared" si="0"/>
        <v>52</v>
      </c>
      <c r="D61" s="71">
        <v>79</v>
      </c>
      <c r="E61" s="11"/>
      <c r="F61" s="70" t="s">
        <v>201</v>
      </c>
      <c r="G61" s="72">
        <f t="shared" si="2"/>
        <v>52</v>
      </c>
      <c r="H61" s="71">
        <v>79</v>
      </c>
    </row>
    <row r="62" spans="1:8" s="10" customFormat="1" ht="26.45" customHeight="1" thickBot="1" x14ac:dyDescent="0.25">
      <c r="A62"/>
      <c r="B62" s="74" t="s">
        <v>174</v>
      </c>
      <c r="C62" s="72">
        <f t="shared" si="0"/>
        <v>53</v>
      </c>
      <c r="D62" s="71" t="s">
        <v>3</v>
      </c>
      <c r="E62" s="11"/>
      <c r="F62" s="74" t="s">
        <v>202</v>
      </c>
      <c r="G62" s="72">
        <f t="shared" si="2"/>
        <v>53</v>
      </c>
      <c r="H62" s="71" t="s">
        <v>3</v>
      </c>
    </row>
    <row r="63" spans="1:8" s="10" customFormat="1" ht="13.5" thickBot="1" x14ac:dyDescent="0.25">
      <c r="A63"/>
      <c r="B63" s="70" t="s">
        <v>175</v>
      </c>
      <c r="C63" s="72">
        <f t="shared" si="0"/>
        <v>54</v>
      </c>
      <c r="D63" s="71">
        <v>84</v>
      </c>
      <c r="E63" s="11"/>
      <c r="F63" s="70" t="s">
        <v>107</v>
      </c>
      <c r="G63" s="72">
        <f t="shared" si="2"/>
        <v>54</v>
      </c>
      <c r="H63" s="71">
        <v>84</v>
      </c>
    </row>
    <row r="64" spans="1:8" s="10" customFormat="1" ht="13.5" customHeight="1" thickBot="1" x14ac:dyDescent="0.25">
      <c r="A64"/>
      <c r="B64" s="70" t="s">
        <v>176</v>
      </c>
      <c r="C64" s="72">
        <f t="shared" si="0"/>
        <v>55</v>
      </c>
      <c r="D64" s="71">
        <v>85</v>
      </c>
      <c r="E64" s="11"/>
      <c r="F64" s="70" t="s">
        <v>108</v>
      </c>
      <c r="G64" s="72">
        <f t="shared" si="2"/>
        <v>55</v>
      </c>
      <c r="H64" s="71">
        <v>85</v>
      </c>
    </row>
    <row r="65" spans="1:8" s="10" customFormat="1" ht="13.5" thickBot="1" x14ac:dyDescent="0.25">
      <c r="A65"/>
      <c r="B65" s="70" t="s">
        <v>177</v>
      </c>
      <c r="C65" s="72">
        <f t="shared" si="0"/>
        <v>56</v>
      </c>
      <c r="D65" s="71">
        <v>86</v>
      </c>
      <c r="E65" s="11"/>
      <c r="F65" s="70" t="s">
        <v>109</v>
      </c>
      <c r="G65" s="72">
        <f t="shared" si="2"/>
        <v>56</v>
      </c>
      <c r="H65" s="71">
        <v>86</v>
      </c>
    </row>
    <row r="66" spans="1:8" s="10" customFormat="1" ht="13.5" thickBot="1" x14ac:dyDescent="0.25">
      <c r="A66"/>
      <c r="B66" s="70" t="s">
        <v>178</v>
      </c>
      <c r="C66" s="72">
        <f t="shared" si="0"/>
        <v>57</v>
      </c>
      <c r="D66" s="71" t="s">
        <v>4</v>
      </c>
      <c r="E66" s="11"/>
      <c r="F66" s="70" t="s">
        <v>110</v>
      </c>
      <c r="G66" s="72">
        <f t="shared" si="2"/>
        <v>57</v>
      </c>
      <c r="H66" s="71" t="s">
        <v>4</v>
      </c>
    </row>
    <row r="67" spans="1:8" s="10" customFormat="1" ht="25.9" customHeight="1" thickBot="1" x14ac:dyDescent="0.25">
      <c r="A67"/>
      <c r="B67" s="74" t="s">
        <v>179</v>
      </c>
      <c r="C67" s="72">
        <f t="shared" si="0"/>
        <v>58</v>
      </c>
      <c r="D67" s="71" t="s">
        <v>5</v>
      </c>
      <c r="E67" s="11"/>
      <c r="F67" s="74" t="s">
        <v>111</v>
      </c>
      <c r="G67" s="72">
        <f t="shared" si="2"/>
        <v>58</v>
      </c>
      <c r="H67" s="71" t="s">
        <v>5</v>
      </c>
    </row>
    <row r="68" spans="1:8" s="10" customFormat="1" ht="13.5" thickBot="1" x14ac:dyDescent="0.25">
      <c r="A68"/>
      <c r="B68" s="70" t="s">
        <v>180</v>
      </c>
      <c r="C68" s="72">
        <f t="shared" si="0"/>
        <v>59</v>
      </c>
      <c r="D68" s="71">
        <v>93</v>
      </c>
      <c r="E68" s="11"/>
      <c r="F68" s="70" t="s">
        <v>112</v>
      </c>
      <c r="G68" s="72">
        <f t="shared" si="2"/>
        <v>59</v>
      </c>
      <c r="H68" s="71">
        <v>93</v>
      </c>
    </row>
    <row r="69" spans="1:8" s="10" customFormat="1" ht="13.5" thickBot="1" x14ac:dyDescent="0.25">
      <c r="A69"/>
      <c r="B69" s="70" t="s">
        <v>181</v>
      </c>
      <c r="C69" s="72">
        <f t="shared" si="0"/>
        <v>60</v>
      </c>
      <c r="D69" s="71">
        <v>94</v>
      </c>
      <c r="E69" s="11"/>
      <c r="F69" s="70" t="s">
        <v>113</v>
      </c>
      <c r="G69" s="72">
        <f t="shared" si="2"/>
        <v>60</v>
      </c>
      <c r="H69" s="71">
        <v>94</v>
      </c>
    </row>
    <row r="70" spans="1:8" s="10" customFormat="1" ht="13.5" thickBot="1" x14ac:dyDescent="0.25">
      <c r="A70"/>
      <c r="B70" s="70" t="s">
        <v>182</v>
      </c>
      <c r="C70" s="72">
        <f t="shared" si="0"/>
        <v>61</v>
      </c>
      <c r="D70" s="71">
        <v>95</v>
      </c>
      <c r="E70" s="11"/>
      <c r="F70" s="70" t="s">
        <v>114</v>
      </c>
      <c r="G70" s="72">
        <f t="shared" si="2"/>
        <v>61</v>
      </c>
      <c r="H70" s="71">
        <v>95</v>
      </c>
    </row>
    <row r="71" spans="1:8" s="10" customFormat="1" ht="13.5" thickBot="1" x14ac:dyDescent="0.25">
      <c r="A71"/>
      <c r="B71" s="70" t="s">
        <v>183</v>
      </c>
      <c r="C71" s="72">
        <f t="shared" si="0"/>
        <v>62</v>
      </c>
      <c r="D71" s="71">
        <v>96</v>
      </c>
      <c r="E71" s="11"/>
      <c r="F71" s="70" t="s">
        <v>115</v>
      </c>
      <c r="G71" s="72">
        <f t="shared" si="2"/>
        <v>62</v>
      </c>
      <c r="H71" s="71">
        <v>96</v>
      </c>
    </row>
    <row r="72" spans="1:8" s="10" customFormat="1" ht="13.5" thickBot="1" x14ac:dyDescent="0.25">
      <c r="A72"/>
      <c r="B72" s="70" t="s">
        <v>184</v>
      </c>
      <c r="C72" s="72">
        <f t="shared" si="0"/>
        <v>63</v>
      </c>
      <c r="D72" s="71" t="s">
        <v>19</v>
      </c>
      <c r="E72" s="11"/>
      <c r="F72" s="70" t="s">
        <v>116</v>
      </c>
      <c r="G72" s="72">
        <f t="shared" si="2"/>
        <v>63</v>
      </c>
      <c r="H72" s="71" t="s">
        <v>19</v>
      </c>
    </row>
    <row r="73" spans="1:8" s="10" customFormat="1" ht="13.5" thickBot="1" x14ac:dyDescent="0.25">
      <c r="A73"/>
      <c r="B73" s="70" t="s">
        <v>185</v>
      </c>
      <c r="C73" s="72">
        <v>64</v>
      </c>
      <c r="D73" s="71">
        <v>99</v>
      </c>
      <c r="E73" s="11"/>
      <c r="F73" s="70" t="s">
        <v>267</v>
      </c>
      <c r="G73" s="72">
        <v>64</v>
      </c>
      <c r="H73" s="71">
        <v>99</v>
      </c>
    </row>
    <row r="74" spans="1:8" s="10" customFormat="1" x14ac:dyDescent="0.2">
      <c r="A74"/>
      <c r="B74" s="15"/>
      <c r="C74" s="14"/>
      <c r="D74" s="14"/>
      <c r="E74" s="11"/>
      <c r="F74" s="15"/>
      <c r="G74" s="14"/>
      <c r="H74" s="14"/>
    </row>
    <row r="75" spans="1:8" s="10" customFormat="1" x14ac:dyDescent="0.2">
      <c r="A75"/>
      <c r="B75" s="18" t="s">
        <v>269</v>
      </c>
      <c r="C75" s="14"/>
      <c r="D75" s="14"/>
      <c r="E75" s="11"/>
      <c r="F75" s="17"/>
      <c r="G75" s="14"/>
      <c r="H75" s="14"/>
    </row>
    <row r="76" spans="1:8" s="10" customFormat="1" x14ac:dyDescent="0.2">
      <c r="A76"/>
      <c r="B76" s="18" t="s">
        <v>268</v>
      </c>
      <c r="C76" s="14"/>
      <c r="D76" s="14"/>
      <c r="E76" s="11"/>
      <c r="F76" s="17"/>
      <c r="G76" s="14"/>
      <c r="H76" s="14"/>
    </row>
    <row r="77" spans="1:8" s="10" customFormat="1" ht="3" customHeight="1" x14ac:dyDescent="0.2">
      <c r="A77"/>
      <c r="B77" s="15"/>
      <c r="C77" s="14"/>
      <c r="D77" s="14"/>
      <c r="E77" s="11"/>
      <c r="F77" s="15"/>
    </row>
  </sheetData>
  <hyperlinks>
    <hyperlink ref="B4" location="'List of Tables'!A1" display=" &lt;&lt; Table index" xr:uid="{00000000-0004-0000-0700-000000000000}"/>
  </hyperlinks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List of Tables</vt:lpstr>
      <vt:lpstr>Table1</vt:lpstr>
      <vt:lpstr>Table2</vt:lpstr>
      <vt:lpstr>Table3</vt:lpstr>
      <vt:lpstr>Table4</vt:lpstr>
      <vt:lpstr>Table5</vt:lpstr>
      <vt:lpstr>'List of Tables'!Área_de_impresión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josemi</dc:creator>
  <cp:lastModifiedBy>samuel.alonso.diez@ine.es</cp:lastModifiedBy>
  <cp:lastPrinted>2013-06-20T10:14:58Z</cp:lastPrinted>
  <dcterms:created xsi:type="dcterms:W3CDTF">2000-06-12T10:53:14Z</dcterms:created>
  <dcterms:modified xsi:type="dcterms:W3CDTF">2025-11-04T11:05:08Z</dcterms:modified>
</cp:coreProperties>
</file>