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</workbook>
</file>

<file path=xl/sharedStrings.xml><?xml version="1.0" encoding="utf-8"?>
<sst xmlns="http://schemas.openxmlformats.org/spreadsheetml/2006/main" count="25" uniqueCount="25">
  <si>
    <t>{fecha_publicacion}</t>
  </si>
  <si>
    <t>{publication_date}</t>
  </si>
  <si>
    <t>Table 1</t>
  </si>
  <si>
    <t>Table 2</t>
  </si>
  <si>
    <t>Table 3</t>
  </si>
  <si>
    <t>{reference_date} (provisional data)</t>
  </si>
  <si>
    <t>Seasonally and calendar adjusted</t>
  </si>
  <si>
    <t>Indices and rates</t>
  </si>
  <si>
    <t>Index</t>
  </si>
  <si>
    <t>TOTAL INDEX</t>
  </si>
  <si>
    <t>Rate (%)</t>
  </si>
  <si>
    <t>Monthly</t>
  </si>
  <si>
    <t>Annual</t>
  </si>
  <si>
    <t>Year-to-date average</t>
  </si>
  <si>
    <t>Calendar adjusted</t>
  </si>
  <si>
    <t>Construction Production Indices. Base {base_year}</t>
  </si>
  <si>
    <t>Construction of buildings</t>
  </si>
  <si>
    <t>Civil engineering</t>
  </si>
  <si>
    <t>Specialised construction activities</t>
  </si>
  <si>
    <t>Construction Production Indices: Total and by divisions.</t>
  </si>
  <si>
    <t>Unadjusted*</t>
  </si>
  <si>
    <t>*Estimated data for 2025</t>
  </si>
  <si>
    <t xml:space="preserve">13 May 2026</t>
  </si>
  <si>
    <t xml:space="preserve">Construction Production Indices. Base 2021</t>
  </si>
  <si>
    <t xml:space="preserve">March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</si>
</sst>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22</v>
      </c>
      <c r="B2" s="7"/>
    </row>
    <row r="3">
      <c r="B3" s="4"/>
    </row>
    <row r="4" ht="20" customHeight="1">
      <c r="A4" s="8" t="s">
        <v>23</v>
      </c>
      <c r="B4" s="8"/>
      <c r="C4" s="8"/>
      <c r="D4" s="5"/>
      <c r="E4" s="5"/>
      <c r="F4" s="5"/>
      <c r="G4" s="5"/>
      <c r="H4" s="5"/>
    </row>
    <row r="5" ht="15.5" customHeight="1">
      <c r="A5" s="6" t="s">
        <v>24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Construction Production Indices: Total and by divisions. Seasonally and calendar adjusted</v>
      </c>
    </row>
    <row r="9" ht="14.15" customHeight="1">
      <c r="A9" s="3" t="s">
        <v>3</v>
      </c>
      <c r="B9" s="1" t="str">
        <f>_xlfn.CONCAT('Table 2'!A8," ",'Table 2'!A9)</f>
        <v>Construction Production Indices: Total and by divisions. Calendar adjusted</v>
      </c>
    </row>
    <row r="10" ht="14.15" customHeight="1">
      <c r="A10" s="3" t="s">
        <v>4</v>
      </c>
      <c r="B10" s="1" t="str">
        <f>_xlfn.CONCAT('Table 3'!A8," ",'Table 3'!A9)</f>
        <v>Construction Production Indices: Total and by divisions. Unadjusted*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6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 s="23"/>
      <c r="I11" s="23"/>
    </row>
    <row r="12" ht="23" customHeight="1">
      <c r="A12" s="34"/>
      <c r="C12" s="29"/>
      <c r="E12" s="36" t="s">
        <v>11</v>
      </c>
      <c r="F12" s="27"/>
      <c r="G12" s="36" t="s">
        <v>12</v>
      </c>
      <c r="H12" s="27"/>
      <c r="I12" s="36" t="s">
        <v>13</v>
      </c>
    </row>
    <row r="13">
      <c r="A13" s="14" t="s">
        <v>9</v>
      </c>
      <c r="B13" s="15"/>
      <c r="C13" s="16" t="n">
        <v>116.040377374761</v>
      </c>
      <c r="D13" s="24"/>
      <c r="E13" s="16" t="n">
        <v>1.85966244908472</v>
      </c>
      <c r="F13" s="24"/>
      <c r="G13" s="16" t="n">
        <v>-5.83175028146302</v>
      </c>
      <c r="H13" s="24"/>
      <c r="I13" s="16" t="n">
        <v>-9.69596248657019</v>
      </c>
    </row>
    <row r="14">
      <c r="A14" s="17" t="s">
        <v>16</v>
      </c>
      <c r="B14" s="15"/>
      <c r="C14" s="18" t="n">
        <v>66.1251131381547</v>
      </c>
      <c r="D14" s="25"/>
      <c r="E14" s="18" t="n">
        <v>-1.2661547553059</v>
      </c>
      <c r="F14" s="25"/>
      <c r="G14" s="18" t="n">
        <v>-32.0982428909012</v>
      </c>
      <c r="H14" s="25"/>
      <c r="I14" s="18" t="n">
        <v>-35.7119239883136</v>
      </c>
    </row>
    <row r="15">
      <c r="A15" s="19" t="s">
        <v>17</v>
      </c>
      <c r="B15" s="15"/>
      <c r="C15" s="18" t="n">
        <v>104.656530202765</v>
      </c>
      <c r="D15" s="25"/>
      <c r="E15" s="18" t="n">
        <v>33.5632756103915</v>
      </c>
      <c r="F15" s="25"/>
      <c r="G15" s="18" t="n">
        <v>19.2662055803264</v>
      </c>
      <c r="H15" s="25"/>
      <c r="I15" s="18" t="n">
        <v>-5.03441057564908</v>
      </c>
    </row>
    <row r="16">
      <c r="A16" s="20" t="s">
        <v>18</v>
      </c>
      <c r="B16" s="21"/>
      <c r="C16" s="22" t="n">
        <v>152.526651022353</v>
      </c>
      <c r="D16" s="26"/>
      <c r="E16" s="22" t="n">
        <v>6.19995130775974</v>
      </c>
      <c r="F16" s="26"/>
      <c r="G16" s="22" t="n">
        <v>1.76268546491176</v>
      </c>
      <c r="H16" s="26"/>
      <c r="I16" s="22" t="n">
        <v>-1.06767442497235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14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</row>
    <row r="12" ht="23" customHeight="1">
      <c r="A12" s="34"/>
      <c r="C12" s="29"/>
      <c r="E12" s="36" t="s">
        <v>12</v>
      </c>
      <c r="F12" s="27"/>
      <c r="G12" s="36" t="s">
        <v>13</v>
      </c>
    </row>
    <row r="13">
      <c r="A13" s="14" t="s">
        <v>9</v>
      </c>
      <c r="B13" s="15"/>
      <c r="C13" s="16" t="n">
        <v>118.44812867739</v>
      </c>
      <c r="D13" s="24"/>
      <c r="E13" s="16" t="n">
        <v>-4.29140260555813</v>
      </c>
      <c r="F13" s="24"/>
      <c r="G13" s="16" t="n">
        <v>-13.2846802950431</v>
      </c>
    </row>
    <row r="14">
      <c r="A14" s="17" t="s">
        <v>16</v>
      </c>
      <c r="B14" s="15"/>
      <c r="C14" s="18" t="n">
        <v>60.209585</v>
      </c>
      <c r="D14" s="25"/>
      <c r="E14" s="18" t="n">
        <v>-37.4544175539869</v>
      </c>
      <c r="F14" s="25"/>
      <c r="G14" s="18" t="n">
        <v>-45.3060756103907</v>
      </c>
    </row>
    <row r="15">
      <c r="A15" s="19" t="s">
        <v>17</v>
      </c>
      <c r="B15" s="15"/>
      <c r="C15" s="18" t="n">
        <v>102.669606199483</v>
      </c>
      <c r="D15" s="25"/>
      <c r="E15" s="18" t="n">
        <v>19.3635817006723</v>
      </c>
      <c r="F15" s="25"/>
      <c r="G15" s="18" t="n">
        <v>-3.90684758050903</v>
      </c>
    </row>
    <row r="16">
      <c r="A16" s="20" t="s">
        <v>18</v>
      </c>
      <c r="B16" s="21"/>
      <c r="C16" s="22" t="n">
        <v>153.833090769097</v>
      </c>
      <c r="D16" s="26"/>
      <c r="E16" s="22" t="n">
        <v>1.93033060304026</v>
      </c>
      <c r="F16" s="26"/>
      <c r="G16" s="22" t="n">
        <v>-1.00270708955495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  <c r="J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38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  <c r="J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  <c r="J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/>
      <c r="I11"/>
    </row>
    <row r="12" ht="23" customHeight="1">
      <c r="A12" s="34"/>
      <c r="C12" s="29"/>
      <c r="E12" s="36" t="s">
        <v>12</v>
      </c>
      <c r="F12" s="27"/>
      <c r="G12" s="36" t="s">
        <v>13</v>
      </c>
      <c r="H12"/>
      <c r="I12" s="37"/>
    </row>
    <row r="13">
      <c r="A13" s="14" t="s">
        <v>9</v>
      </c>
      <c r="B13" s="15"/>
      <c r="C13" s="16" t="n">
        <v>118.438258157651</v>
      </c>
      <c r="D13" s="24"/>
      <c r="E13" s="16" t="n">
        <v>-4.29140213549476</v>
      </c>
      <c r="F13" s="24"/>
      <c r="G13" s="16" t="n">
        <v>-13.2846805721628</v>
      </c>
      <c r="H13"/>
      <c r="I13" s="37"/>
    </row>
    <row r="14">
      <c r="A14" s="17" t="s">
        <v>16</v>
      </c>
      <c r="B14" s="15"/>
      <c r="C14" s="18" t="n">
        <v>60.2095851906129</v>
      </c>
      <c r="D14" s="25"/>
      <c r="E14" s="18" t="n">
        <v>-37.4544176606496</v>
      </c>
      <c r="F14" s="25"/>
      <c r="G14" s="18" t="n">
        <v>-45.3060757875144</v>
      </c>
      <c r="H14"/>
      <c r="I14" s="37"/>
    </row>
    <row r="15">
      <c r="A15" s="19" t="s">
        <v>17</v>
      </c>
      <c r="B15" s="15"/>
      <c r="C15" s="18" t="n">
        <v>102.678162040982</v>
      </c>
      <c r="D15" s="25"/>
      <c r="E15" s="18" t="n">
        <v>19.3635820752962</v>
      </c>
      <c r="F15" s="25"/>
      <c r="G15" s="18" t="n">
        <v>-3.90684735620094</v>
      </c>
      <c r="H15"/>
      <c r="I15" s="37"/>
    </row>
    <row r="16">
      <c r="A16" s="20" t="s">
        <v>18</v>
      </c>
      <c r="B16" s="21"/>
      <c r="C16" s="22" t="n">
        <v>153.362331789385</v>
      </c>
      <c r="D16" s="26"/>
      <c r="E16" s="22" t="n">
        <v>3.64562192340823</v>
      </c>
      <c r="F16" s="26"/>
      <c r="G16" s="22" t="n">
        <v>-1.63825678154123</v>
      </c>
      <c r="H16"/>
      <c r="I16"/>
    </row>
    <row r="18">
      <c r="A18" s="39" t="s">
        <v>21</v>
      </c>
    </row>
  </sheetData>
  <mergeCells count="7"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2026-03-10T14:50:54Z</dcterms:modified>
</cp:coreProperties>
</file>