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5\07\"/>
    </mc:Choice>
  </mc:AlternateContent>
  <xr:revisionPtr revIDLastSave="0" documentId="8_{E6F8E180-44AD-4F18-8148-A2CD5F7937A5}" xr6:coauthVersionLast="47" xr6:coauthVersionMax="47" xr10:uidLastSave="{00000000-0000-0000-0000-000000000000}"/>
  <bookViews>
    <workbookView xWindow="-120" yWindow="-120" windowWidth="24240" windowHeight="13140" firstSheet="1" activeTab="6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<sst xmlns="http://schemas.openxmlformats.org/spreadsheetml/2006/main" count="153" uniqueCount="77">
  <si>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</si>
  <si>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</si>
  <si>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</si>
  <si>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</si>
  <si>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</si>
  <si>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</si>
  <si>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</si>
  <si>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</si>
  <si>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</si>
  <si>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</si>
  <si>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</si>
  <si>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</si>
  <si>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</si>
  <si>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</si>
  <si>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</si>
  <si>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</si>
  <si>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</si>
  <si>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</si>
  <si>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</si>
  <si>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</si>
  <si>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</si>
  <si>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</si>
  <si>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</si>
  <si>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</si>
  <si>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</si>
  <si>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</si>
  <si>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</si>
  <si>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</si>
  <si>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</si>
  <si>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</si>
  <si>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</si>
  <si>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</si>
  <si>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</si>
  <si>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</si>
  <si>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</si>
  <si>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</si>
  <si>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</si>
  <si>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</si>
  <si>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</si>
  <si>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</si>
  <si>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</si>
  <si>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</si>
  <si>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</si>
  <si>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</si>
  <si>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</si>
  <si>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</si>
  <si>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</si>
  <si>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</si>
  <si>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</si>
  <si>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</si>
  <si>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</si>
  <si>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</si>
  <si>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</si>
  <si>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</si>
  <si>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</si>
  <si>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</si>
  <si>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</si>
  <si>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</si>
  <si>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</si>
  <si>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</si>
  <si>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</si>
  <si>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</si>
  <si>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</si>
  <si>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</si>
  <si>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</si>
  <si>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</si>
  <si>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</si>
  <si>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</si>
  <si>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</si>
  <si>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July 2025 (provisional data)</t>
  </si>
  <si>
    <t>11 September 2025</t>
  </si>
  <si>
    <t>Passenger transport. July 2025</t>
  </si>
  <si>
    <t>City transport. July 2025</t>
  </si>
  <si>
    <t>City transport in major cities with Metro. July 2025</t>
  </si>
  <si>
    <t>Urban transport by bus by Autonomous Cities and Communities. _x000D_
July 2025</t>
  </si>
  <si>
    <t>Inter-city transport. July 2025</t>
  </si>
  <si>
    <t>Special and unscheduled transport.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</si>
</sst>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workbookViewId="0">
      <selection activeCell="A4" sqref="A4:B4"/>
    </sheetView>
  </sheetViews>
  <sheetFormatPr baseColWidth="10" defaultColWidth="11.42578125" defaultRowHeight="14.25" x14ac:dyDescent="0.2"/>
  <cols>
    <col min="1" max="1" width="11.42578125" style="3"/>
    <col min="2" max="2" width="72.28515625" style="3" customWidth="1"/>
    <col min="3" max="16384" width="11.42578125" style="3"/>
  </cols>
  <sheetData>
    <row r="1" spans="1:8" ht="66" customHeight="1" x14ac:dyDescent="0.2"/>
    <row r="2" spans="1:8" x14ac:dyDescent="0.2">
      <c r="A2" s="68" t="s">
        <v>70</v>
      </c>
      <c r="B2" s="68"/>
    </row>
    <row r="3" spans="1:8" x14ac:dyDescent="0.2">
      <c r="B3" s="4"/>
    </row>
    <row r="4" spans="1:8" ht="30" customHeight="1" x14ac:dyDescent="0.3">
      <c r="A4" s="66" t="s">
        <v>35</v>
      </c>
      <c r="B4" s="66"/>
      <c r="C4" s="5"/>
      <c r="D4" s="5"/>
      <c r="E4" s="5"/>
      <c r="F4" s="5"/>
      <c r="G4" s="5"/>
      <c r="H4" s="5"/>
    </row>
    <row r="5" spans="1:8" ht="15" x14ac:dyDescent="0.2">
      <c r="A5" s="80" t="s">
        <v>69</v>
      </c>
      <c r="B5" s="67"/>
    </row>
    <row r="6" spans="1:8" x14ac:dyDescent="0.2">
      <c r="A6" s="6"/>
      <c r="B6" s="6"/>
    </row>
    <row r="8" spans="1:8" ht="14.1" customHeight="1" x14ac:dyDescent="0.2">
      <c r="A8" s="42" t="s">
        <v>62</v>
      </c>
      <c r="B8" s="24" t="str">
        <f>'Table 1'!A8</f>
        <v>Passenger transport. July 2025</v>
      </c>
    </row>
    <row r="9" spans="1:8" ht="14.1" customHeight="1" x14ac:dyDescent="0.2">
      <c r="A9" s="42" t="s">
        <v>63</v>
      </c>
      <c r="B9" s="24" t="str">
        <f>'Table 2'!A8</f>
        <v>City transport. July 2025</v>
      </c>
    </row>
    <row r="10" spans="1:8" ht="14.1" customHeight="1" x14ac:dyDescent="0.2">
      <c r="A10" s="42" t="s">
        <v>64</v>
      </c>
      <c r="B10" s="24" t="str">
        <f>'Table 2.1'!A8</f>
        <v>City transport in major cities with Metro. July 2025</v>
      </c>
    </row>
    <row r="11" spans="1:8" ht="14.1" customHeight="1" x14ac:dyDescent="0.2">
      <c r="A11" s="42" t="s">
        <v>65</v>
      </c>
      <c r="B11" s="24" t="str">
        <f>'Table 2.2'!A8</f>
        <v>Urban transport by bus by Autonomous Cities and Communities. _x000D_
July 2025</v>
      </c>
    </row>
    <row r="12" spans="1:8" ht="14.1" customHeight="1" x14ac:dyDescent="0.2">
      <c r="A12" s="43" t="s">
        <v>66</v>
      </c>
      <c r="B12" s="50" t="str">
        <f>'Table 3'!A8</f>
        <v>Inter-city transport. July 2025</v>
      </c>
    </row>
    <row r="13" spans="1:8" ht="14.1" customHeight="1" x14ac:dyDescent="0.2">
      <c r="A13" s="42" t="s">
        <v>67</v>
      </c>
      <c r="B13" s="24" t="str">
        <f>'Table 4'!A8</f>
        <v>Special and unscheduled transport. July 2025</v>
      </c>
    </row>
    <row r="14" spans="1:8" ht="14.1" customHeight="1" x14ac:dyDescent="0.2"/>
    <row r="15" spans="1:8" x14ac:dyDescent="0.2">
      <c r="A15" s="40"/>
      <c r="B15" s="41"/>
    </row>
    <row r="16" spans="1:8" x14ac:dyDescent="0.2">
      <c r="A16" s="41"/>
      <c r="B16" s="41"/>
    </row>
    <row r="17" spans="1:2" x14ac:dyDescent="0.2">
      <c r="A17" s="41"/>
      <c r="B17" s="41"/>
    </row>
    <row r="18" spans="1:2" x14ac:dyDescent="0.2">
      <c r="A18" s="41"/>
      <c r="B18" s="41"/>
    </row>
    <row r="19" spans="1:2" x14ac:dyDescent="0.2">
      <c r="A19" s="41"/>
      <c r="B19" s="41"/>
    </row>
    <row r="20" spans="1:2" x14ac:dyDescent="0.2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71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75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447350.2790000001</v>
      </c>
      <c r="D12" s="12"/>
      <c r="E12" s="60">
        <v>3.9370886933623064</v>
      </c>
      <c r="F12" s="12"/>
      <c r="G12" s="60">
        <v>3.2665634746105567</v>
      </c>
    </row>
    <row r="13" spans="1:7" x14ac:dyDescent="0.2">
      <c r="A13" s="14" t="s">
        <v>32</v>
      </c>
      <c r="B13" s="10"/>
      <c r="C13" s="15">
        <v>282013.08400000009</v>
      </c>
      <c r="D13" s="16"/>
      <c r="E13" s="17">
        <v>6.1726154487504434</v>
      </c>
      <c r="F13" s="16"/>
      <c r="G13" s="17">
        <v>3.6876034913335611</v>
      </c>
    </row>
    <row r="14" spans="1:7" x14ac:dyDescent="0.2">
      <c r="A14" s="18" t="s">
        <v>33</v>
      </c>
      <c r="B14" s="10"/>
      <c r="C14" s="15">
        <v>139372.54799999998</v>
      </c>
      <c r="D14" s="16"/>
      <c r="E14" s="17">
        <v>-0.20664872629296901</v>
      </c>
      <c r="F14" s="16"/>
      <c r="G14" s="17">
        <v>3.2921156324557401</v>
      </c>
    </row>
    <row r="15" spans="1:7" x14ac:dyDescent="0.2">
      <c r="A15" s="32" t="s">
        <v>34</v>
      </c>
      <c r="B15" s="34"/>
      <c r="C15" s="33">
        <v>25964.647000000001</v>
      </c>
      <c r="D15" s="34"/>
      <c r="E15" s="35">
        <v>3.3370788310051411</v>
      </c>
      <c r="F15" s="34"/>
      <c r="G15" s="35">
        <v>0.30094843874702243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7" ht="66" customHeight="1" x14ac:dyDescent="0.2">
      <c r="A1" s="7"/>
      <c r="B1" s="7"/>
      <c r="C1" s="7"/>
      <c r="D1" s="7"/>
      <c r="E1" s="7"/>
      <c r="F1" s="7"/>
      <c r="G1" s="7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  <c r="G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  <c r="G6" s="8"/>
    </row>
    <row r="7" spans="1:7" x14ac:dyDescent="0.2">
      <c r="A7" s="7"/>
      <c r="B7" s="7"/>
      <c r="C7" s="7"/>
      <c r="D7" s="7"/>
      <c r="E7" s="7"/>
      <c r="F7" s="7"/>
      <c r="G7" s="7"/>
    </row>
    <row r="8" spans="1:7" ht="18" customHeight="1" x14ac:dyDescent="0.25">
      <c r="A8" s="72" t="s">
        <v>72</v>
      </c>
      <c r="B8" s="72"/>
      <c r="C8" s="72"/>
      <c r="D8" s="72"/>
      <c r="E8" s="72"/>
      <c r="F8" s="72"/>
      <c r="G8" s="72"/>
    </row>
    <row r="9" spans="1:7" ht="15" thickBot="1" x14ac:dyDescent="0.25">
      <c r="A9" s="73" t="s">
        <v>36</v>
      </c>
      <c r="B9" s="73"/>
      <c r="C9" s="73"/>
      <c r="D9" s="73"/>
      <c r="E9" s="73"/>
      <c r="F9" s="73"/>
      <c r="G9" s="73"/>
    </row>
    <row r="10" spans="1:7" ht="15.6" customHeight="1" x14ac:dyDescent="0.2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4" x14ac:dyDescent="0.2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2">
      <c r="A12" s="9" t="s">
        <v>68</v>
      </c>
      <c r="B12" s="10"/>
      <c r="C12" s="59">
        <v>282013.08400000009</v>
      </c>
      <c r="D12" s="12"/>
      <c r="E12" s="60">
        <v>6.1726154487504434</v>
      </c>
      <c r="F12" s="12"/>
      <c r="G12" s="60">
        <v>3.6876034913335611</v>
      </c>
    </row>
    <row r="13" spans="1:7" x14ac:dyDescent="0.2">
      <c r="A13" s="14" t="s">
        <v>26</v>
      </c>
      <c r="B13" s="10"/>
      <c r="C13" s="15">
        <v>110087.60200000003</v>
      </c>
      <c r="D13" s="16"/>
      <c r="E13" s="17">
        <v>3.4291235904985444</v>
      </c>
      <c r="F13" s="16"/>
      <c r="G13" s="17">
        <v>1.5995324605438381</v>
      </c>
    </row>
    <row r="14" spans="1:7" x14ac:dyDescent="0.2">
      <c r="A14" s="32" t="s">
        <v>37</v>
      </c>
      <c r="B14" s="34"/>
      <c r="C14" s="33">
        <v>171925.48200000005</v>
      </c>
      <c r="D14" s="34"/>
      <c r="E14" s="35">
        <v>8.0070881349315215</v>
      </c>
      <c r="F14" s="34"/>
      <c r="G14" s="35">
        <v>5.1607051797611341</v>
      </c>
    </row>
    <row r="15" spans="1:7" x14ac:dyDescent="0.2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7"/>
      <c r="B1" s="7"/>
      <c r="C1" s="7"/>
      <c r="D1" s="7"/>
      <c r="E1" s="7"/>
      <c r="F1" s="7"/>
      <c r="G1" s="7"/>
      <c r="H1" s="7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4.1" customHeight="1" x14ac:dyDescent="0.2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2">
      <c r="A12" s="29" t="s">
        <v>9</v>
      </c>
      <c r="B12" s="14" t="s">
        <v>39</v>
      </c>
      <c r="D12" s="15">
        <v>19648.292000000001</v>
      </c>
      <c r="E12" s="16"/>
      <c r="F12" s="17">
        <v>1.2157923343261379</v>
      </c>
      <c r="G12" s="16"/>
      <c r="H12" s="17">
        <v>1.0109848564192068</v>
      </c>
    </row>
    <row r="13" spans="1:8" x14ac:dyDescent="0.2">
      <c r="A13" s="19"/>
      <c r="B13" s="19" t="s">
        <v>26</v>
      </c>
      <c r="D13" s="11">
        <v>38100.048000000003</v>
      </c>
      <c r="E13" s="16"/>
      <c r="F13" s="13">
        <v>5.6948361451915694</v>
      </c>
      <c r="G13" s="16"/>
      <c r="H13" s="13">
        <v>1.7502921180208277</v>
      </c>
    </row>
    <row r="14" spans="1:8" x14ac:dyDescent="0.2">
      <c r="A14" s="25" t="s">
        <v>16</v>
      </c>
      <c r="B14" s="25" t="s">
        <v>39</v>
      </c>
      <c r="D14" s="15">
        <v>3364.386</v>
      </c>
      <c r="E14" s="16"/>
      <c r="F14" s="17">
        <v>21.385847976256699</v>
      </c>
      <c r="G14" s="16"/>
      <c r="H14" s="17">
        <v>34.474945781854125</v>
      </c>
    </row>
    <row r="15" spans="1:8" x14ac:dyDescent="0.2">
      <c r="A15" s="19"/>
      <c r="B15" s="19" t="s">
        <v>26</v>
      </c>
      <c r="D15" s="11">
        <v>7747.3180000000002</v>
      </c>
      <c r="E15" s="16"/>
      <c r="F15" s="13">
        <v>6.0276147694633915</v>
      </c>
      <c r="G15" s="16"/>
      <c r="H15" s="13">
        <v>3.7052041686776187</v>
      </c>
    </row>
    <row r="16" spans="1:8" x14ac:dyDescent="0.2">
      <c r="A16" s="25" t="s">
        <v>10</v>
      </c>
      <c r="B16" s="25" t="s">
        <v>39</v>
      </c>
      <c r="D16" s="15">
        <v>40698.453000000001</v>
      </c>
      <c r="E16" s="16"/>
      <c r="F16" s="17">
        <v>19.424632504406858</v>
      </c>
      <c r="G16" s="16"/>
      <c r="H16" s="17">
        <v>5.8993857001469179</v>
      </c>
    </row>
    <row r="17" spans="1:8" x14ac:dyDescent="0.2">
      <c r="A17" s="19"/>
      <c r="B17" s="19" t="s">
        <v>26</v>
      </c>
      <c r="D17" s="11">
        <v>55023.502999999997</v>
      </c>
      <c r="E17" s="16"/>
      <c r="F17" s="13">
        <v>4.9160568626368129</v>
      </c>
      <c r="G17" s="16"/>
      <c r="H17" s="13">
        <v>3.2741234093517528</v>
      </c>
    </row>
    <row r="18" spans="1:8" x14ac:dyDescent="0.2">
      <c r="A18" s="25" t="s">
        <v>24</v>
      </c>
      <c r="B18" s="25" t="s">
        <v>39</v>
      </c>
      <c r="D18" s="15">
        <v>4719.0050000000001</v>
      </c>
      <c r="E18" s="16"/>
      <c r="F18" s="17">
        <v>6.7973897921809652</v>
      </c>
      <c r="G18" s="16"/>
      <c r="H18" s="17">
        <v>5.6088540507682207</v>
      </c>
    </row>
    <row r="19" spans="1:8" x14ac:dyDescent="0.2">
      <c r="A19" s="19"/>
      <c r="B19" s="19" t="s">
        <v>26</v>
      </c>
      <c r="D19" s="11">
        <v>1390.0540000000001</v>
      </c>
      <c r="E19" s="16"/>
      <c r="F19" s="13">
        <v>5.868061532087439</v>
      </c>
      <c r="G19" s="16"/>
      <c r="H19" s="13">
        <v>7.4328267256447864</v>
      </c>
    </row>
    <row r="20" spans="1:8" x14ac:dyDescent="0.2">
      <c r="A20" s="25" t="s">
        <v>25</v>
      </c>
      <c r="B20" s="25" t="s">
        <v>39</v>
      </c>
      <c r="D20" s="15">
        <v>6066.9080000000004</v>
      </c>
      <c r="E20" s="16"/>
      <c r="F20" s="17">
        <v>9.4702889305220346</v>
      </c>
      <c r="G20" s="16"/>
      <c r="H20" s="17">
        <v>8.2863258855063169</v>
      </c>
    </row>
    <row r="21" spans="1:8" x14ac:dyDescent="0.2">
      <c r="A21" s="19"/>
      <c r="B21" s="19" t="s">
        <v>26</v>
      </c>
      <c r="D21" s="11">
        <v>148.04300000000001</v>
      </c>
      <c r="E21" s="16"/>
      <c r="F21" s="13">
        <v>30.0299509016012</v>
      </c>
      <c r="G21" s="16"/>
      <c r="H21" s="13">
        <v>14.424276954799534</v>
      </c>
    </row>
    <row r="22" spans="1:8" x14ac:dyDescent="0.2">
      <c r="A22" s="25" t="s">
        <v>15</v>
      </c>
      <c r="B22" s="25" t="s">
        <v>39</v>
      </c>
      <c r="D22" s="15">
        <v>6007.3919999999998</v>
      </c>
      <c r="E22" s="16"/>
      <c r="F22" s="17">
        <v>6.0477708119512839</v>
      </c>
      <c r="G22" s="16"/>
      <c r="H22" s="17">
        <v>5.7759987279394975</v>
      </c>
    </row>
    <row r="23" spans="1:8" x14ac:dyDescent="0.2">
      <c r="A23" s="19"/>
      <c r="B23" s="19" t="s">
        <v>26</v>
      </c>
      <c r="D23" s="11">
        <v>1303.82</v>
      </c>
      <c r="E23" s="16"/>
      <c r="F23" s="13">
        <v>5.0343704761114463</v>
      </c>
      <c r="G23" s="16"/>
      <c r="H23" s="13">
        <v>4.1685755928758734</v>
      </c>
    </row>
    <row r="24" spans="1:8" x14ac:dyDescent="0.2">
      <c r="A24" s="25" t="s">
        <v>17</v>
      </c>
      <c r="B24" s="25" t="s">
        <v>39</v>
      </c>
      <c r="D24" s="15">
        <v>10243.817999999999</v>
      </c>
      <c r="E24" s="16"/>
      <c r="F24" s="17">
        <v>8.9367935239945453</v>
      </c>
      <c r="G24" s="16"/>
      <c r="H24" s="17">
        <v>6.0256500730022777</v>
      </c>
    </row>
    <row r="25" spans="1:8" x14ac:dyDescent="0.2">
      <c r="A25" s="32"/>
      <c r="B25" s="32" t="s">
        <v>26</v>
      </c>
      <c r="C25" s="20"/>
      <c r="D25" s="33">
        <v>6374.8159999999998</v>
      </c>
      <c r="E25" s="34"/>
      <c r="F25" s="35">
        <v>-20.016521613226125</v>
      </c>
      <c r="G25" s="34"/>
      <c r="H25" s="35">
        <v>-14.30522076280141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.25" x14ac:dyDescent="0.2"/>
  <cols>
    <col min="1" max="1" width="37" style="3" customWidth="1"/>
    <col min="2" max="2" width="1" style="3" customWidth="1"/>
    <col min="3" max="3" width="16.5703125" style="3" customWidth="1"/>
    <col min="4" max="4" width="1" style="3" customWidth="1"/>
    <col min="5" max="5" width="13.5703125" style="3" customWidth="1"/>
    <col min="6" max="6" width="1" style="3" customWidth="1"/>
    <col min="7" max="7" width="13.5703125" style="3" customWidth="1"/>
    <col min="8" max="254" width="10.85546875" style="3"/>
    <col min="255" max="255" width="67.42578125" style="3" customWidth="1"/>
    <col min="256" max="256" width="1.5703125" style="3" customWidth="1"/>
    <col min="257" max="257" width="12.5703125" style="3" customWidth="1"/>
    <col min="258" max="258" width="1.5703125" style="3" customWidth="1"/>
    <col min="259" max="259" width="12.5703125" style="3" customWidth="1"/>
    <col min="260" max="510" width="10.85546875" style="3"/>
    <col min="511" max="511" width="67.42578125" style="3" customWidth="1"/>
    <col min="512" max="512" width="1.5703125" style="3" customWidth="1"/>
    <col min="513" max="513" width="12.5703125" style="3" customWidth="1"/>
    <col min="514" max="514" width="1.5703125" style="3" customWidth="1"/>
    <col min="515" max="515" width="12.5703125" style="3" customWidth="1"/>
    <col min="516" max="766" width="10.85546875" style="3"/>
    <col min="767" max="767" width="67.42578125" style="3" customWidth="1"/>
    <col min="768" max="768" width="1.5703125" style="3" customWidth="1"/>
    <col min="769" max="769" width="12.5703125" style="3" customWidth="1"/>
    <col min="770" max="770" width="1.5703125" style="3" customWidth="1"/>
    <col min="771" max="771" width="12.5703125" style="3" customWidth="1"/>
    <col min="772" max="1022" width="10.85546875" style="3"/>
    <col min="1023" max="1023" width="67.42578125" style="3" customWidth="1"/>
    <col min="1024" max="1024" width="1.5703125" style="3" customWidth="1"/>
    <col min="1025" max="1025" width="12.5703125" style="3" customWidth="1"/>
    <col min="1026" max="1026" width="1.5703125" style="3" customWidth="1"/>
    <col min="1027" max="1027" width="12.5703125" style="3" customWidth="1"/>
    <col min="1028" max="1278" width="10.85546875" style="3"/>
    <col min="1279" max="1279" width="67.42578125" style="3" customWidth="1"/>
    <col min="1280" max="1280" width="1.5703125" style="3" customWidth="1"/>
    <col min="1281" max="1281" width="12.5703125" style="3" customWidth="1"/>
    <col min="1282" max="1282" width="1.5703125" style="3" customWidth="1"/>
    <col min="1283" max="1283" width="12.5703125" style="3" customWidth="1"/>
    <col min="1284" max="1534" width="10.85546875" style="3"/>
    <col min="1535" max="1535" width="67.42578125" style="3" customWidth="1"/>
    <col min="1536" max="1536" width="1.5703125" style="3" customWidth="1"/>
    <col min="1537" max="1537" width="12.5703125" style="3" customWidth="1"/>
    <col min="1538" max="1538" width="1.5703125" style="3" customWidth="1"/>
    <col min="1539" max="1539" width="12.5703125" style="3" customWidth="1"/>
    <col min="1540" max="1790" width="10.85546875" style="3"/>
    <col min="1791" max="1791" width="67.42578125" style="3" customWidth="1"/>
    <col min="1792" max="1792" width="1.5703125" style="3" customWidth="1"/>
    <col min="1793" max="1793" width="12.5703125" style="3" customWidth="1"/>
    <col min="1794" max="1794" width="1.5703125" style="3" customWidth="1"/>
    <col min="1795" max="1795" width="12.5703125" style="3" customWidth="1"/>
    <col min="1796" max="2046" width="10.85546875" style="3"/>
    <col min="2047" max="2047" width="67.42578125" style="3" customWidth="1"/>
    <col min="2048" max="2048" width="1.5703125" style="3" customWidth="1"/>
    <col min="2049" max="2049" width="12.5703125" style="3" customWidth="1"/>
    <col min="2050" max="2050" width="1.5703125" style="3" customWidth="1"/>
    <col min="2051" max="2051" width="12.5703125" style="3" customWidth="1"/>
    <col min="2052" max="2302" width="10.85546875" style="3"/>
    <col min="2303" max="2303" width="67.42578125" style="3" customWidth="1"/>
    <col min="2304" max="2304" width="1.5703125" style="3" customWidth="1"/>
    <col min="2305" max="2305" width="12.5703125" style="3" customWidth="1"/>
    <col min="2306" max="2306" width="1.5703125" style="3" customWidth="1"/>
    <col min="2307" max="2307" width="12.5703125" style="3" customWidth="1"/>
    <col min="2308" max="2558" width="10.85546875" style="3"/>
    <col min="2559" max="2559" width="67.42578125" style="3" customWidth="1"/>
    <col min="2560" max="2560" width="1.5703125" style="3" customWidth="1"/>
    <col min="2561" max="2561" width="12.5703125" style="3" customWidth="1"/>
    <col min="2562" max="2562" width="1.5703125" style="3" customWidth="1"/>
    <col min="2563" max="2563" width="12.5703125" style="3" customWidth="1"/>
    <col min="2564" max="2814" width="10.85546875" style="3"/>
    <col min="2815" max="2815" width="67.42578125" style="3" customWidth="1"/>
    <col min="2816" max="2816" width="1.5703125" style="3" customWidth="1"/>
    <col min="2817" max="2817" width="12.5703125" style="3" customWidth="1"/>
    <col min="2818" max="2818" width="1.5703125" style="3" customWidth="1"/>
    <col min="2819" max="2819" width="12.5703125" style="3" customWidth="1"/>
    <col min="2820" max="3070" width="10.85546875" style="3"/>
    <col min="3071" max="3071" width="67.42578125" style="3" customWidth="1"/>
    <col min="3072" max="3072" width="1.5703125" style="3" customWidth="1"/>
    <col min="3073" max="3073" width="12.5703125" style="3" customWidth="1"/>
    <col min="3074" max="3074" width="1.5703125" style="3" customWidth="1"/>
    <col min="3075" max="3075" width="12.5703125" style="3" customWidth="1"/>
    <col min="3076" max="3326" width="10.85546875" style="3"/>
    <col min="3327" max="3327" width="67.42578125" style="3" customWidth="1"/>
    <col min="3328" max="3328" width="1.5703125" style="3" customWidth="1"/>
    <col min="3329" max="3329" width="12.5703125" style="3" customWidth="1"/>
    <col min="3330" max="3330" width="1.5703125" style="3" customWidth="1"/>
    <col min="3331" max="3331" width="12.5703125" style="3" customWidth="1"/>
    <col min="3332" max="3582" width="10.85546875" style="3"/>
    <col min="3583" max="3583" width="67.42578125" style="3" customWidth="1"/>
    <col min="3584" max="3584" width="1.5703125" style="3" customWidth="1"/>
    <col min="3585" max="3585" width="12.5703125" style="3" customWidth="1"/>
    <col min="3586" max="3586" width="1.5703125" style="3" customWidth="1"/>
    <col min="3587" max="3587" width="12.5703125" style="3" customWidth="1"/>
    <col min="3588" max="3838" width="10.85546875" style="3"/>
    <col min="3839" max="3839" width="67.42578125" style="3" customWidth="1"/>
    <col min="3840" max="3840" width="1.5703125" style="3" customWidth="1"/>
    <col min="3841" max="3841" width="12.5703125" style="3" customWidth="1"/>
    <col min="3842" max="3842" width="1.5703125" style="3" customWidth="1"/>
    <col min="3843" max="3843" width="12.5703125" style="3" customWidth="1"/>
    <col min="3844" max="4094" width="10.85546875" style="3"/>
    <col min="4095" max="4095" width="67.42578125" style="3" customWidth="1"/>
    <col min="4096" max="4096" width="1.5703125" style="3" customWidth="1"/>
    <col min="4097" max="4097" width="12.5703125" style="3" customWidth="1"/>
    <col min="4098" max="4098" width="1.5703125" style="3" customWidth="1"/>
    <col min="4099" max="4099" width="12.5703125" style="3" customWidth="1"/>
    <col min="4100" max="4350" width="10.85546875" style="3"/>
    <col min="4351" max="4351" width="67.42578125" style="3" customWidth="1"/>
    <col min="4352" max="4352" width="1.5703125" style="3" customWidth="1"/>
    <col min="4353" max="4353" width="12.5703125" style="3" customWidth="1"/>
    <col min="4354" max="4354" width="1.5703125" style="3" customWidth="1"/>
    <col min="4355" max="4355" width="12.5703125" style="3" customWidth="1"/>
    <col min="4356" max="4606" width="10.85546875" style="3"/>
    <col min="4607" max="4607" width="67.42578125" style="3" customWidth="1"/>
    <col min="4608" max="4608" width="1.5703125" style="3" customWidth="1"/>
    <col min="4609" max="4609" width="12.5703125" style="3" customWidth="1"/>
    <col min="4610" max="4610" width="1.5703125" style="3" customWidth="1"/>
    <col min="4611" max="4611" width="12.5703125" style="3" customWidth="1"/>
    <col min="4612" max="4862" width="10.85546875" style="3"/>
    <col min="4863" max="4863" width="67.42578125" style="3" customWidth="1"/>
    <col min="4864" max="4864" width="1.5703125" style="3" customWidth="1"/>
    <col min="4865" max="4865" width="12.5703125" style="3" customWidth="1"/>
    <col min="4866" max="4866" width="1.5703125" style="3" customWidth="1"/>
    <col min="4867" max="4867" width="12.5703125" style="3" customWidth="1"/>
    <col min="4868" max="5118" width="10.85546875" style="3"/>
    <col min="5119" max="5119" width="67.42578125" style="3" customWidth="1"/>
    <col min="5120" max="5120" width="1.5703125" style="3" customWidth="1"/>
    <col min="5121" max="5121" width="12.5703125" style="3" customWidth="1"/>
    <col min="5122" max="5122" width="1.5703125" style="3" customWidth="1"/>
    <col min="5123" max="5123" width="12.5703125" style="3" customWidth="1"/>
    <col min="5124" max="5374" width="10.85546875" style="3"/>
    <col min="5375" max="5375" width="67.42578125" style="3" customWidth="1"/>
    <col min="5376" max="5376" width="1.5703125" style="3" customWidth="1"/>
    <col min="5377" max="5377" width="12.5703125" style="3" customWidth="1"/>
    <col min="5378" max="5378" width="1.5703125" style="3" customWidth="1"/>
    <col min="5379" max="5379" width="12.5703125" style="3" customWidth="1"/>
    <col min="5380" max="5630" width="10.85546875" style="3"/>
    <col min="5631" max="5631" width="67.42578125" style="3" customWidth="1"/>
    <col min="5632" max="5632" width="1.5703125" style="3" customWidth="1"/>
    <col min="5633" max="5633" width="12.5703125" style="3" customWidth="1"/>
    <col min="5634" max="5634" width="1.5703125" style="3" customWidth="1"/>
    <col min="5635" max="5635" width="12.5703125" style="3" customWidth="1"/>
    <col min="5636" max="5886" width="10.85546875" style="3"/>
    <col min="5887" max="5887" width="67.42578125" style="3" customWidth="1"/>
    <col min="5888" max="5888" width="1.5703125" style="3" customWidth="1"/>
    <col min="5889" max="5889" width="12.5703125" style="3" customWidth="1"/>
    <col min="5890" max="5890" width="1.5703125" style="3" customWidth="1"/>
    <col min="5891" max="5891" width="12.5703125" style="3" customWidth="1"/>
    <col min="5892" max="6142" width="10.85546875" style="3"/>
    <col min="6143" max="6143" width="67.42578125" style="3" customWidth="1"/>
    <col min="6144" max="6144" width="1.5703125" style="3" customWidth="1"/>
    <col min="6145" max="6145" width="12.5703125" style="3" customWidth="1"/>
    <col min="6146" max="6146" width="1.5703125" style="3" customWidth="1"/>
    <col min="6147" max="6147" width="12.5703125" style="3" customWidth="1"/>
    <col min="6148" max="6398" width="10.85546875" style="3"/>
    <col min="6399" max="6399" width="67.42578125" style="3" customWidth="1"/>
    <col min="6400" max="6400" width="1.5703125" style="3" customWidth="1"/>
    <col min="6401" max="6401" width="12.5703125" style="3" customWidth="1"/>
    <col min="6402" max="6402" width="1.5703125" style="3" customWidth="1"/>
    <col min="6403" max="6403" width="12.5703125" style="3" customWidth="1"/>
    <col min="6404" max="6654" width="10.85546875" style="3"/>
    <col min="6655" max="6655" width="67.42578125" style="3" customWidth="1"/>
    <col min="6656" max="6656" width="1.5703125" style="3" customWidth="1"/>
    <col min="6657" max="6657" width="12.5703125" style="3" customWidth="1"/>
    <col min="6658" max="6658" width="1.5703125" style="3" customWidth="1"/>
    <col min="6659" max="6659" width="12.5703125" style="3" customWidth="1"/>
    <col min="6660" max="6910" width="10.85546875" style="3"/>
    <col min="6911" max="6911" width="67.42578125" style="3" customWidth="1"/>
    <col min="6912" max="6912" width="1.5703125" style="3" customWidth="1"/>
    <col min="6913" max="6913" width="12.5703125" style="3" customWidth="1"/>
    <col min="6914" max="6914" width="1.5703125" style="3" customWidth="1"/>
    <col min="6915" max="6915" width="12.5703125" style="3" customWidth="1"/>
    <col min="6916" max="7166" width="10.85546875" style="3"/>
    <col min="7167" max="7167" width="67.42578125" style="3" customWidth="1"/>
    <col min="7168" max="7168" width="1.5703125" style="3" customWidth="1"/>
    <col min="7169" max="7169" width="12.5703125" style="3" customWidth="1"/>
    <col min="7170" max="7170" width="1.5703125" style="3" customWidth="1"/>
    <col min="7171" max="7171" width="12.5703125" style="3" customWidth="1"/>
    <col min="7172" max="7422" width="10.85546875" style="3"/>
    <col min="7423" max="7423" width="67.42578125" style="3" customWidth="1"/>
    <col min="7424" max="7424" width="1.5703125" style="3" customWidth="1"/>
    <col min="7425" max="7425" width="12.5703125" style="3" customWidth="1"/>
    <col min="7426" max="7426" width="1.5703125" style="3" customWidth="1"/>
    <col min="7427" max="7427" width="12.5703125" style="3" customWidth="1"/>
    <col min="7428" max="7678" width="10.85546875" style="3"/>
    <col min="7679" max="7679" width="67.42578125" style="3" customWidth="1"/>
    <col min="7680" max="7680" width="1.5703125" style="3" customWidth="1"/>
    <col min="7681" max="7681" width="12.5703125" style="3" customWidth="1"/>
    <col min="7682" max="7682" width="1.5703125" style="3" customWidth="1"/>
    <col min="7683" max="7683" width="12.5703125" style="3" customWidth="1"/>
    <col min="7684" max="7934" width="10.85546875" style="3"/>
    <col min="7935" max="7935" width="67.42578125" style="3" customWidth="1"/>
    <col min="7936" max="7936" width="1.5703125" style="3" customWidth="1"/>
    <col min="7937" max="7937" width="12.5703125" style="3" customWidth="1"/>
    <col min="7938" max="7938" width="1.5703125" style="3" customWidth="1"/>
    <col min="7939" max="7939" width="12.5703125" style="3" customWidth="1"/>
    <col min="7940" max="8190" width="10.85546875" style="3"/>
    <col min="8191" max="8191" width="67.42578125" style="3" customWidth="1"/>
    <col min="8192" max="8192" width="1.5703125" style="3" customWidth="1"/>
    <col min="8193" max="8193" width="12.5703125" style="3" customWidth="1"/>
    <col min="8194" max="8194" width="1.5703125" style="3" customWidth="1"/>
    <col min="8195" max="8195" width="12.5703125" style="3" customWidth="1"/>
    <col min="8196" max="8446" width="10.85546875" style="3"/>
    <col min="8447" max="8447" width="67.42578125" style="3" customWidth="1"/>
    <col min="8448" max="8448" width="1.5703125" style="3" customWidth="1"/>
    <col min="8449" max="8449" width="12.5703125" style="3" customWidth="1"/>
    <col min="8450" max="8450" width="1.5703125" style="3" customWidth="1"/>
    <col min="8451" max="8451" width="12.5703125" style="3" customWidth="1"/>
    <col min="8452" max="8702" width="10.85546875" style="3"/>
    <col min="8703" max="8703" width="67.42578125" style="3" customWidth="1"/>
    <col min="8704" max="8704" width="1.5703125" style="3" customWidth="1"/>
    <col min="8705" max="8705" width="12.5703125" style="3" customWidth="1"/>
    <col min="8706" max="8706" width="1.5703125" style="3" customWidth="1"/>
    <col min="8707" max="8707" width="12.5703125" style="3" customWidth="1"/>
    <col min="8708" max="8958" width="10.85546875" style="3"/>
    <col min="8959" max="8959" width="67.42578125" style="3" customWidth="1"/>
    <col min="8960" max="8960" width="1.5703125" style="3" customWidth="1"/>
    <col min="8961" max="8961" width="12.5703125" style="3" customWidth="1"/>
    <col min="8962" max="8962" width="1.5703125" style="3" customWidth="1"/>
    <col min="8963" max="8963" width="12.5703125" style="3" customWidth="1"/>
    <col min="8964" max="9214" width="10.85546875" style="3"/>
    <col min="9215" max="9215" width="67.42578125" style="3" customWidth="1"/>
    <col min="9216" max="9216" width="1.5703125" style="3" customWidth="1"/>
    <col min="9217" max="9217" width="12.5703125" style="3" customWidth="1"/>
    <col min="9218" max="9218" width="1.5703125" style="3" customWidth="1"/>
    <col min="9219" max="9219" width="12.5703125" style="3" customWidth="1"/>
    <col min="9220" max="9470" width="10.85546875" style="3"/>
    <col min="9471" max="9471" width="67.42578125" style="3" customWidth="1"/>
    <col min="9472" max="9472" width="1.5703125" style="3" customWidth="1"/>
    <col min="9473" max="9473" width="12.5703125" style="3" customWidth="1"/>
    <col min="9474" max="9474" width="1.5703125" style="3" customWidth="1"/>
    <col min="9475" max="9475" width="12.5703125" style="3" customWidth="1"/>
    <col min="9476" max="9726" width="10.85546875" style="3"/>
    <col min="9727" max="9727" width="67.42578125" style="3" customWidth="1"/>
    <col min="9728" max="9728" width="1.5703125" style="3" customWidth="1"/>
    <col min="9729" max="9729" width="12.5703125" style="3" customWidth="1"/>
    <col min="9730" max="9730" width="1.5703125" style="3" customWidth="1"/>
    <col min="9731" max="9731" width="12.5703125" style="3" customWidth="1"/>
    <col min="9732" max="9982" width="10.85546875" style="3"/>
    <col min="9983" max="9983" width="67.42578125" style="3" customWidth="1"/>
    <col min="9984" max="9984" width="1.5703125" style="3" customWidth="1"/>
    <col min="9985" max="9985" width="12.5703125" style="3" customWidth="1"/>
    <col min="9986" max="9986" width="1.5703125" style="3" customWidth="1"/>
    <col min="9987" max="9987" width="12.5703125" style="3" customWidth="1"/>
    <col min="9988" max="10238" width="10.85546875" style="3"/>
    <col min="10239" max="10239" width="67.42578125" style="3" customWidth="1"/>
    <col min="10240" max="10240" width="1.5703125" style="3" customWidth="1"/>
    <col min="10241" max="10241" width="12.5703125" style="3" customWidth="1"/>
    <col min="10242" max="10242" width="1.5703125" style="3" customWidth="1"/>
    <col min="10243" max="10243" width="12.5703125" style="3" customWidth="1"/>
    <col min="10244" max="10494" width="10.85546875" style="3"/>
    <col min="10495" max="10495" width="67.42578125" style="3" customWidth="1"/>
    <col min="10496" max="10496" width="1.5703125" style="3" customWidth="1"/>
    <col min="10497" max="10497" width="12.5703125" style="3" customWidth="1"/>
    <col min="10498" max="10498" width="1.5703125" style="3" customWidth="1"/>
    <col min="10499" max="10499" width="12.5703125" style="3" customWidth="1"/>
    <col min="10500" max="10750" width="10.85546875" style="3"/>
    <col min="10751" max="10751" width="67.42578125" style="3" customWidth="1"/>
    <col min="10752" max="10752" width="1.5703125" style="3" customWidth="1"/>
    <col min="10753" max="10753" width="12.5703125" style="3" customWidth="1"/>
    <col min="10754" max="10754" width="1.5703125" style="3" customWidth="1"/>
    <col min="10755" max="10755" width="12.5703125" style="3" customWidth="1"/>
    <col min="10756" max="11006" width="10.85546875" style="3"/>
    <col min="11007" max="11007" width="67.42578125" style="3" customWidth="1"/>
    <col min="11008" max="11008" width="1.5703125" style="3" customWidth="1"/>
    <col min="11009" max="11009" width="12.5703125" style="3" customWidth="1"/>
    <col min="11010" max="11010" width="1.5703125" style="3" customWidth="1"/>
    <col min="11011" max="11011" width="12.5703125" style="3" customWidth="1"/>
    <col min="11012" max="11262" width="10.85546875" style="3"/>
    <col min="11263" max="11263" width="67.42578125" style="3" customWidth="1"/>
    <col min="11264" max="11264" width="1.5703125" style="3" customWidth="1"/>
    <col min="11265" max="11265" width="12.5703125" style="3" customWidth="1"/>
    <col min="11266" max="11266" width="1.5703125" style="3" customWidth="1"/>
    <col min="11267" max="11267" width="12.5703125" style="3" customWidth="1"/>
    <col min="11268" max="11518" width="10.85546875" style="3"/>
    <col min="11519" max="11519" width="67.42578125" style="3" customWidth="1"/>
    <col min="11520" max="11520" width="1.5703125" style="3" customWidth="1"/>
    <col min="11521" max="11521" width="12.5703125" style="3" customWidth="1"/>
    <col min="11522" max="11522" width="1.5703125" style="3" customWidth="1"/>
    <col min="11523" max="11523" width="12.5703125" style="3" customWidth="1"/>
    <col min="11524" max="11774" width="10.85546875" style="3"/>
    <col min="11775" max="11775" width="67.42578125" style="3" customWidth="1"/>
    <col min="11776" max="11776" width="1.5703125" style="3" customWidth="1"/>
    <col min="11777" max="11777" width="12.5703125" style="3" customWidth="1"/>
    <col min="11778" max="11778" width="1.5703125" style="3" customWidth="1"/>
    <col min="11779" max="11779" width="12.5703125" style="3" customWidth="1"/>
    <col min="11780" max="12030" width="10.85546875" style="3"/>
    <col min="12031" max="12031" width="67.42578125" style="3" customWidth="1"/>
    <col min="12032" max="12032" width="1.5703125" style="3" customWidth="1"/>
    <col min="12033" max="12033" width="12.5703125" style="3" customWidth="1"/>
    <col min="12034" max="12034" width="1.5703125" style="3" customWidth="1"/>
    <col min="12035" max="12035" width="12.5703125" style="3" customWidth="1"/>
    <col min="12036" max="12286" width="10.85546875" style="3"/>
    <col min="12287" max="12287" width="67.42578125" style="3" customWidth="1"/>
    <col min="12288" max="12288" width="1.5703125" style="3" customWidth="1"/>
    <col min="12289" max="12289" width="12.5703125" style="3" customWidth="1"/>
    <col min="12290" max="12290" width="1.5703125" style="3" customWidth="1"/>
    <col min="12291" max="12291" width="12.5703125" style="3" customWidth="1"/>
    <col min="12292" max="12542" width="10.85546875" style="3"/>
    <col min="12543" max="12543" width="67.42578125" style="3" customWidth="1"/>
    <col min="12544" max="12544" width="1.5703125" style="3" customWidth="1"/>
    <col min="12545" max="12545" width="12.5703125" style="3" customWidth="1"/>
    <col min="12546" max="12546" width="1.5703125" style="3" customWidth="1"/>
    <col min="12547" max="12547" width="12.5703125" style="3" customWidth="1"/>
    <col min="12548" max="12798" width="10.85546875" style="3"/>
    <col min="12799" max="12799" width="67.42578125" style="3" customWidth="1"/>
    <col min="12800" max="12800" width="1.5703125" style="3" customWidth="1"/>
    <col min="12801" max="12801" width="12.5703125" style="3" customWidth="1"/>
    <col min="12802" max="12802" width="1.5703125" style="3" customWidth="1"/>
    <col min="12803" max="12803" width="12.5703125" style="3" customWidth="1"/>
    <col min="12804" max="13054" width="10.85546875" style="3"/>
    <col min="13055" max="13055" width="67.42578125" style="3" customWidth="1"/>
    <col min="13056" max="13056" width="1.5703125" style="3" customWidth="1"/>
    <col min="13057" max="13057" width="12.5703125" style="3" customWidth="1"/>
    <col min="13058" max="13058" width="1.5703125" style="3" customWidth="1"/>
    <col min="13059" max="13059" width="12.5703125" style="3" customWidth="1"/>
    <col min="13060" max="13310" width="10.85546875" style="3"/>
    <col min="13311" max="13311" width="67.42578125" style="3" customWidth="1"/>
    <col min="13312" max="13312" width="1.5703125" style="3" customWidth="1"/>
    <col min="13313" max="13313" width="12.5703125" style="3" customWidth="1"/>
    <col min="13314" max="13314" width="1.5703125" style="3" customWidth="1"/>
    <col min="13315" max="13315" width="12.5703125" style="3" customWidth="1"/>
    <col min="13316" max="13566" width="10.85546875" style="3"/>
    <col min="13567" max="13567" width="67.42578125" style="3" customWidth="1"/>
    <col min="13568" max="13568" width="1.5703125" style="3" customWidth="1"/>
    <col min="13569" max="13569" width="12.5703125" style="3" customWidth="1"/>
    <col min="13570" max="13570" width="1.5703125" style="3" customWidth="1"/>
    <col min="13571" max="13571" width="12.5703125" style="3" customWidth="1"/>
    <col min="13572" max="13822" width="10.85546875" style="3"/>
    <col min="13823" max="13823" width="67.42578125" style="3" customWidth="1"/>
    <col min="13824" max="13824" width="1.5703125" style="3" customWidth="1"/>
    <col min="13825" max="13825" width="12.5703125" style="3" customWidth="1"/>
    <col min="13826" max="13826" width="1.5703125" style="3" customWidth="1"/>
    <col min="13827" max="13827" width="12.5703125" style="3" customWidth="1"/>
    <col min="13828" max="14078" width="10.85546875" style="3"/>
    <col min="14079" max="14079" width="67.42578125" style="3" customWidth="1"/>
    <col min="14080" max="14080" width="1.5703125" style="3" customWidth="1"/>
    <col min="14081" max="14081" width="12.5703125" style="3" customWidth="1"/>
    <col min="14082" max="14082" width="1.5703125" style="3" customWidth="1"/>
    <col min="14083" max="14083" width="12.5703125" style="3" customWidth="1"/>
    <col min="14084" max="14334" width="10.85546875" style="3"/>
    <col min="14335" max="14335" width="67.42578125" style="3" customWidth="1"/>
    <col min="14336" max="14336" width="1.5703125" style="3" customWidth="1"/>
    <col min="14337" max="14337" width="12.5703125" style="3" customWidth="1"/>
    <col min="14338" max="14338" width="1.5703125" style="3" customWidth="1"/>
    <col min="14339" max="14339" width="12.5703125" style="3" customWidth="1"/>
    <col min="14340" max="14590" width="10.85546875" style="3"/>
    <col min="14591" max="14591" width="67.42578125" style="3" customWidth="1"/>
    <col min="14592" max="14592" width="1.5703125" style="3" customWidth="1"/>
    <col min="14593" max="14593" width="12.5703125" style="3" customWidth="1"/>
    <col min="14594" max="14594" width="1.5703125" style="3" customWidth="1"/>
    <col min="14595" max="14595" width="12.5703125" style="3" customWidth="1"/>
    <col min="14596" max="14846" width="10.85546875" style="3"/>
    <col min="14847" max="14847" width="67.42578125" style="3" customWidth="1"/>
    <col min="14848" max="14848" width="1.5703125" style="3" customWidth="1"/>
    <col min="14849" max="14849" width="12.5703125" style="3" customWidth="1"/>
    <col min="14850" max="14850" width="1.5703125" style="3" customWidth="1"/>
    <col min="14851" max="14851" width="12.5703125" style="3" customWidth="1"/>
    <col min="14852" max="15102" width="10.85546875" style="3"/>
    <col min="15103" max="15103" width="67.42578125" style="3" customWidth="1"/>
    <col min="15104" max="15104" width="1.5703125" style="3" customWidth="1"/>
    <col min="15105" max="15105" width="12.5703125" style="3" customWidth="1"/>
    <col min="15106" max="15106" width="1.5703125" style="3" customWidth="1"/>
    <col min="15107" max="15107" width="12.5703125" style="3" customWidth="1"/>
    <col min="15108" max="15358" width="10.85546875" style="3"/>
    <col min="15359" max="15359" width="67.42578125" style="3" customWidth="1"/>
    <col min="15360" max="15360" width="1.5703125" style="3" customWidth="1"/>
    <col min="15361" max="15361" width="12.5703125" style="3" customWidth="1"/>
    <col min="15362" max="15362" width="1.5703125" style="3" customWidth="1"/>
    <col min="15363" max="15363" width="12.5703125" style="3" customWidth="1"/>
    <col min="15364" max="15614" width="10.85546875" style="3"/>
    <col min="15615" max="15615" width="67.42578125" style="3" customWidth="1"/>
    <col min="15616" max="15616" width="1.5703125" style="3" customWidth="1"/>
    <col min="15617" max="15617" width="12.5703125" style="3" customWidth="1"/>
    <col min="15618" max="15618" width="1.5703125" style="3" customWidth="1"/>
    <col min="15619" max="15619" width="12.5703125" style="3" customWidth="1"/>
    <col min="15620" max="15870" width="10.85546875" style="3"/>
    <col min="15871" max="15871" width="67.42578125" style="3" customWidth="1"/>
    <col min="15872" max="15872" width="1.5703125" style="3" customWidth="1"/>
    <col min="15873" max="15873" width="12.5703125" style="3" customWidth="1"/>
    <col min="15874" max="15874" width="1.5703125" style="3" customWidth="1"/>
    <col min="15875" max="15875" width="12.5703125" style="3" customWidth="1"/>
    <col min="15876" max="16126" width="10.85546875" style="3"/>
    <col min="16127" max="16127" width="67.42578125" style="3" customWidth="1"/>
    <col min="16128" max="16128" width="1.5703125" style="3" customWidth="1"/>
    <col min="16129" max="16129" width="12.5703125" style="3" customWidth="1"/>
    <col min="16130" max="16130" width="1.5703125" style="3" customWidth="1"/>
    <col min="16131" max="16131" width="12.5703125" style="3" customWidth="1"/>
    <col min="16132" max="16384" width="10.85546875" style="3"/>
  </cols>
  <sheetData>
    <row r="1" spans="1:7" ht="66" customHeight="1" x14ac:dyDescent="0.2">
      <c r="A1" s="65"/>
      <c r="B1" s="65"/>
      <c r="C1" s="65"/>
      <c r="D1" s="65"/>
      <c r="E1" s="65"/>
      <c r="F1" s="65"/>
      <c r="G1" s="65"/>
    </row>
    <row r="2" spans="1:7" x14ac:dyDescent="0.2">
      <c r="A2" s="74" t="s">
        <v>70</v>
      </c>
      <c r="B2" s="74"/>
      <c r="C2" s="74"/>
      <c r="D2" s="74"/>
      <c r="E2" s="74"/>
      <c r="F2" s="74"/>
      <c r="G2" s="74"/>
    </row>
    <row r="3" spans="1:7" x14ac:dyDescent="0.2">
      <c r="A3" s="7"/>
      <c r="B3" s="7"/>
      <c r="C3" s="7"/>
      <c r="D3" s="7"/>
      <c r="E3" s="7"/>
      <c r="F3" s="7"/>
    </row>
    <row r="4" spans="1:7" ht="20.25" x14ac:dyDescent="0.3">
      <c r="A4" s="75" t="s">
        <v>35</v>
      </c>
      <c r="B4" s="75"/>
      <c r="C4" s="75"/>
      <c r="D4" s="75"/>
      <c r="E4" s="75"/>
      <c r="F4" s="75"/>
      <c r="G4" s="75"/>
    </row>
    <row r="5" spans="1:7" ht="15" x14ac:dyDescent="0.2">
      <c r="A5" s="81" t="s">
        <v>69</v>
      </c>
      <c r="B5" s="76"/>
      <c r="C5" s="76"/>
      <c r="D5" s="76"/>
      <c r="E5" s="76"/>
      <c r="F5" s="76"/>
      <c r="G5" s="76"/>
    </row>
    <row r="6" spans="1:7" ht="15" x14ac:dyDescent="0.2">
      <c r="A6" s="8"/>
      <c r="B6" s="8"/>
      <c r="C6" s="8"/>
      <c r="D6" s="8"/>
      <c r="E6" s="8"/>
      <c r="F6" s="8"/>
    </row>
    <row r="7" spans="1:7" x14ac:dyDescent="0.2">
      <c r="A7" s="7"/>
      <c r="B7" s="7"/>
      <c r="C7" s="7"/>
      <c r="D7" s="7"/>
      <c r="E7" s="7"/>
      <c r="F7" s="7"/>
    </row>
    <row r="8" spans="1:7" ht="30" customHeight="1" x14ac:dyDescent="0.25">
      <c r="A8" s="72" t="s">
        <v>74</v>
      </c>
      <c r="B8" s="72"/>
      <c r="C8" s="72"/>
      <c r="D8" s="72"/>
      <c r="E8" s="72"/>
      <c r="F8" s="72"/>
      <c r="G8" s="72"/>
    </row>
    <row r="9" spans="1:7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</row>
    <row r="10" spans="1:7" ht="15.6" customHeight="1" x14ac:dyDescent="0.2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.1" customHeight="1" x14ac:dyDescent="0.2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2">
      <c r="A12" s="28" t="s">
        <v>40</v>
      </c>
      <c r="B12" s="10"/>
      <c r="C12" s="59">
        <v>171925.48200000005</v>
      </c>
      <c r="D12" s="12"/>
      <c r="E12" s="60">
        <v>8.0070881349315215</v>
      </c>
      <c r="F12" s="12"/>
      <c r="G12" s="60">
        <v>5.1607051797611341</v>
      </c>
    </row>
    <row r="13" spans="1:7" x14ac:dyDescent="0.2">
      <c r="A13" s="14" t="s">
        <v>0</v>
      </c>
      <c r="C13" s="15">
        <v>20492.402999999998</v>
      </c>
      <c r="D13" s="16"/>
      <c r="E13" s="17">
        <v>6.377516060135008</v>
      </c>
      <c r="F13" s="16"/>
      <c r="G13" s="17">
        <v>6.1501252915592923</v>
      </c>
    </row>
    <row r="14" spans="1:7" x14ac:dyDescent="0.2">
      <c r="A14" s="14" t="s">
        <v>1</v>
      </c>
      <c r="C14" s="15">
        <v>9634.6730000000007</v>
      </c>
      <c r="D14" s="16"/>
      <c r="E14" s="17">
        <v>4.8161472171265993</v>
      </c>
      <c r="F14" s="16"/>
      <c r="G14" s="17">
        <v>2.3835271434008836</v>
      </c>
    </row>
    <row r="15" spans="1:7" x14ac:dyDescent="0.2">
      <c r="A15" s="14" t="s">
        <v>11</v>
      </c>
      <c r="C15" s="15">
        <v>3806.1419999999998</v>
      </c>
      <c r="D15" s="16"/>
      <c r="E15" s="17">
        <v>8.0257651421297549</v>
      </c>
      <c r="F15" s="16"/>
      <c r="G15" s="17">
        <v>8.4512565366006438</v>
      </c>
    </row>
    <row r="16" spans="1:7" x14ac:dyDescent="0.2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2">
      <c r="A17" s="19" t="s">
        <v>2</v>
      </c>
      <c r="C17" s="11">
        <v>8349.3670000000002</v>
      </c>
      <c r="D17" s="16"/>
      <c r="E17" s="13">
        <v>4.0061989902786097</v>
      </c>
      <c r="F17" s="16"/>
      <c r="G17" s="13">
        <v>2.353685747745319</v>
      </c>
    </row>
    <row r="18" spans="1:7" x14ac:dyDescent="0.2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2">
      <c r="A19" s="25" t="s">
        <v>3</v>
      </c>
      <c r="C19" s="15">
        <v>5979.9629999999997</v>
      </c>
      <c r="D19" s="16"/>
      <c r="E19" s="17">
        <v>6.2289450441225886</v>
      </c>
      <c r="F19" s="16"/>
      <c r="G19" s="17">
        <v>6.4496043989757776</v>
      </c>
    </row>
    <row r="20" spans="1:7" x14ac:dyDescent="0.2">
      <c r="A20" s="25" t="s">
        <v>12</v>
      </c>
      <c r="C20" s="15">
        <v>1687.04</v>
      </c>
      <c r="D20" s="16"/>
      <c r="E20" s="17">
        <v>3.5556114823078757</v>
      </c>
      <c r="F20" s="16"/>
      <c r="G20" s="17">
        <v>4.0674674929804224</v>
      </c>
    </row>
    <row r="21" spans="1:7" x14ac:dyDescent="0.2">
      <c r="A21" s="25" t="s">
        <v>4</v>
      </c>
      <c r="C21" s="15">
        <v>28318.600999999999</v>
      </c>
      <c r="D21" s="16"/>
      <c r="E21" s="17">
        <v>1.2412714415438528</v>
      </c>
      <c r="F21" s="16"/>
      <c r="G21" s="17">
        <v>1.6822300079919024</v>
      </c>
    </row>
    <row r="22" spans="1:7" x14ac:dyDescent="0.2">
      <c r="A22" s="19" t="s">
        <v>5</v>
      </c>
      <c r="C22" s="11">
        <v>16484.258999999998</v>
      </c>
      <c r="D22" s="16"/>
      <c r="E22" s="13">
        <v>7.9399084581284169</v>
      </c>
      <c r="F22" s="16"/>
      <c r="G22" s="13">
        <v>4.8976184220491907</v>
      </c>
    </row>
    <row r="23" spans="1:7" x14ac:dyDescent="0.2">
      <c r="A23" s="25" t="s">
        <v>6</v>
      </c>
      <c r="C23" s="15">
        <v>988.62800000000004</v>
      </c>
      <c r="D23" s="16"/>
      <c r="E23" s="17">
        <v>9.095764520493228</v>
      </c>
      <c r="F23" s="16"/>
      <c r="G23" s="17">
        <v>1.825116543325344</v>
      </c>
    </row>
    <row r="24" spans="1:7" x14ac:dyDescent="0.2">
      <c r="A24" s="25" t="s">
        <v>7</v>
      </c>
      <c r="C24" s="15">
        <v>5642.21</v>
      </c>
      <c r="D24" s="16"/>
      <c r="E24" s="17">
        <v>6.8955887602013171</v>
      </c>
      <c r="F24" s="16"/>
      <c r="G24" s="17">
        <v>7.6841206880845618</v>
      </c>
    </row>
    <row r="25" spans="1:7" x14ac:dyDescent="0.2">
      <c r="A25" s="25" t="s">
        <v>13</v>
      </c>
      <c r="C25" s="15">
        <v>46183.37</v>
      </c>
      <c r="D25" s="16"/>
      <c r="E25" s="17">
        <v>17.10421941001022</v>
      </c>
      <c r="F25" s="16"/>
      <c r="G25" s="17">
        <v>5.0427781927853497</v>
      </c>
    </row>
    <row r="26" spans="1:7" x14ac:dyDescent="0.2">
      <c r="A26" s="25" t="s">
        <v>14</v>
      </c>
      <c r="C26" s="15">
        <v>2068.7330000000002</v>
      </c>
      <c r="D26" s="16"/>
      <c r="E26" s="17">
        <v>6.1587732640364363</v>
      </c>
      <c r="F26" s="16"/>
      <c r="G26" s="17">
        <v>5.5347355524224353</v>
      </c>
    </row>
    <row r="27" spans="1:7" x14ac:dyDescent="0.2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2">
      <c r="A28" s="25" t="s">
        <v>8</v>
      </c>
      <c r="C28" s="15">
        <v>8502.8050000000003</v>
      </c>
      <c r="D28" s="16"/>
      <c r="E28" s="17">
        <v>12.036261948184389</v>
      </c>
      <c r="F28" s="16"/>
      <c r="G28" s="17">
        <v>19.30705100588721</v>
      </c>
    </row>
    <row r="29" spans="1:7" x14ac:dyDescent="0.2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2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2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2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.25" x14ac:dyDescent="0.2"/>
  <cols>
    <col min="1" max="1" width="15.85546875" style="3" customWidth="1"/>
    <col min="2" max="2" width="21.855468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139372.54799999998</v>
      </c>
      <c r="E12" s="38"/>
      <c r="F12" s="61">
        <v>-0.20664872629296901</v>
      </c>
      <c r="G12" s="38"/>
      <c r="H12" s="62">
        <v>3.2921156324557401</v>
      </c>
    </row>
    <row r="13" spans="1:8" x14ac:dyDescent="0.2">
      <c r="A13" s="36" t="s">
        <v>42</v>
      </c>
      <c r="B13" s="11"/>
      <c r="D13" s="11">
        <v>79233.789000000004</v>
      </c>
      <c r="E13" s="16"/>
      <c r="F13" s="13">
        <v>5.6700267585909696</v>
      </c>
      <c r="G13" s="63"/>
      <c r="H13" s="13">
        <v>5.6965057531330707</v>
      </c>
    </row>
    <row r="14" spans="1:8" x14ac:dyDescent="0.2">
      <c r="A14" s="14"/>
      <c r="B14" s="14" t="s">
        <v>43</v>
      </c>
      <c r="D14" s="15">
        <v>52076.728999999999</v>
      </c>
      <c r="E14" s="16"/>
      <c r="F14" s="17">
        <v>4.5115563968381238</v>
      </c>
      <c r="G14" s="63"/>
      <c r="H14" s="17">
        <v>4.3875831009814261</v>
      </c>
    </row>
    <row r="15" spans="1:8" x14ac:dyDescent="0.2">
      <c r="A15" s="14"/>
      <c r="B15" s="14" t="s">
        <v>44</v>
      </c>
      <c r="D15" s="15">
        <v>24771.431</v>
      </c>
      <c r="E15" s="16"/>
      <c r="F15" s="17">
        <v>8.3719328621067124</v>
      </c>
      <c r="G15" s="63"/>
      <c r="H15" s="17">
        <v>8.8583059724185347</v>
      </c>
    </row>
    <row r="16" spans="1:8" x14ac:dyDescent="0.2">
      <c r="A16" s="19"/>
      <c r="B16" s="19" t="s">
        <v>45</v>
      </c>
      <c r="D16" s="11">
        <v>2385.6289999999999</v>
      </c>
      <c r="E16" s="16"/>
      <c r="F16" s="13">
        <v>3.9126632000494719</v>
      </c>
      <c r="G16" s="63"/>
      <c r="H16" s="13">
        <v>5.2407305195069105</v>
      </c>
    </row>
    <row r="17" spans="1:8" x14ac:dyDescent="0.2">
      <c r="A17" s="36" t="s">
        <v>46</v>
      </c>
      <c r="B17" s="11"/>
      <c r="D17" s="11">
        <v>53943.241000000002</v>
      </c>
      <c r="E17" s="16"/>
      <c r="F17" s="13">
        <v>-7.6026779773560715</v>
      </c>
      <c r="G17" s="63"/>
      <c r="H17" s="13">
        <v>0.57246545523661896</v>
      </c>
    </row>
    <row r="18" spans="1:8" x14ac:dyDescent="0.2">
      <c r="A18" s="25"/>
      <c r="B18" s="25" t="s">
        <v>47</v>
      </c>
      <c r="D18" s="15">
        <v>44437.308000000005</v>
      </c>
      <c r="E18" s="16"/>
      <c r="F18" s="17">
        <v>-5.9331258317611502</v>
      </c>
      <c r="G18" s="63"/>
      <c r="H18" s="17">
        <v>0.95996339446119472</v>
      </c>
    </row>
    <row r="19" spans="1:8" x14ac:dyDescent="0.2">
      <c r="A19" s="25"/>
      <c r="B19" s="25" t="s">
        <v>48</v>
      </c>
      <c r="D19" s="15">
        <v>4479</v>
      </c>
      <c r="E19" s="16"/>
      <c r="F19" s="17">
        <v>-32.010056864730061</v>
      </c>
      <c r="G19" s="63"/>
      <c r="H19" s="17">
        <v>-12.866635615741655</v>
      </c>
    </row>
    <row r="20" spans="1:8" x14ac:dyDescent="0.2">
      <c r="A20" s="25"/>
      <c r="B20" s="25" t="s">
        <v>49</v>
      </c>
      <c r="D20" s="15">
        <v>5026.933</v>
      </c>
      <c r="E20" s="16"/>
      <c r="F20" s="17">
        <v>10.385971769624676</v>
      </c>
      <c r="G20" s="63"/>
      <c r="H20" s="17">
        <v>11.250949709091723</v>
      </c>
    </row>
    <row r="21" spans="1:8" x14ac:dyDescent="0.2">
      <c r="A21" s="25"/>
      <c r="B21" s="25" t="s">
        <v>50</v>
      </c>
      <c r="D21" s="15">
        <v>4130.933</v>
      </c>
      <c r="E21" s="16"/>
      <c r="F21" s="17">
        <v>13.314956500176114</v>
      </c>
      <c r="G21" s="63"/>
      <c r="H21" s="17">
        <v>15.918609640838536</v>
      </c>
    </row>
    <row r="22" spans="1:8" ht="14.1" customHeight="1" x14ac:dyDescent="0.2">
      <c r="A22" s="19"/>
      <c r="B22" s="19" t="s">
        <v>51</v>
      </c>
      <c r="D22" s="11">
        <v>896</v>
      </c>
      <c r="E22" s="16"/>
      <c r="F22" s="13">
        <v>-1.3680776021875147</v>
      </c>
      <c r="G22" s="63"/>
      <c r="H22" s="13">
        <v>-7.6120406069824105</v>
      </c>
    </row>
    <row r="23" spans="1:8" x14ac:dyDescent="0.2">
      <c r="A23" s="36" t="s">
        <v>52</v>
      </c>
      <c r="B23" s="11"/>
      <c r="D23" s="11">
        <v>4747.6880000000001</v>
      </c>
      <c r="E23" s="16"/>
      <c r="F23" s="13">
        <v>-1.0453037200073374</v>
      </c>
      <c r="G23" s="63"/>
      <c r="H23" s="13">
        <v>0.12879908826926106</v>
      </c>
    </row>
    <row r="24" spans="1:8" x14ac:dyDescent="0.2">
      <c r="A24" s="25"/>
      <c r="B24" s="25" t="s">
        <v>53</v>
      </c>
      <c r="D24" s="15">
        <v>1445.806</v>
      </c>
      <c r="E24" s="16"/>
      <c r="F24" s="17">
        <v>-8.8468269900033221</v>
      </c>
      <c r="G24" s="63"/>
      <c r="H24" s="17">
        <v>-3.7963252341980147</v>
      </c>
    </row>
    <row r="25" spans="1:8" x14ac:dyDescent="0.2">
      <c r="A25" s="25"/>
      <c r="B25" s="25" t="s">
        <v>54</v>
      </c>
      <c r="D25" s="15">
        <v>2718.8989999999999</v>
      </c>
      <c r="E25" s="16"/>
      <c r="F25" s="17">
        <v>3.05718616518645</v>
      </c>
      <c r="G25" s="63"/>
      <c r="H25" s="17">
        <v>2.5814840062493198</v>
      </c>
    </row>
    <row r="26" spans="1:8" x14ac:dyDescent="0.2">
      <c r="A26" s="19"/>
      <c r="B26" s="19" t="s">
        <v>55</v>
      </c>
      <c r="D26" s="11">
        <v>582.98299999999995</v>
      </c>
      <c r="E26" s="16"/>
      <c r="F26" s="13">
        <v>1.6590260327933846</v>
      </c>
      <c r="G26" s="63"/>
      <c r="H26" s="13">
        <v>1.8656666063136582</v>
      </c>
    </row>
    <row r="27" spans="1:8" x14ac:dyDescent="0.2">
      <c r="A27" s="37" t="s">
        <v>56</v>
      </c>
      <c r="B27" s="37"/>
      <c r="C27" s="20"/>
      <c r="D27" s="33">
        <v>1447.83</v>
      </c>
      <c r="E27" s="34"/>
      <c r="F27" s="35">
        <v>-3.4277180318552607</v>
      </c>
      <c r="G27" s="64"/>
      <c r="H27" s="35">
        <v>1.5050519644679345</v>
      </c>
    </row>
    <row r="28" spans="1:8" x14ac:dyDescent="0.2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tabSelected="1" zoomScaleNormal="100" zoomScaleSheetLayoutView="100" workbookViewId="0">
      <selection activeCell="A8" sqref="A8:H8"/>
    </sheetView>
  </sheetViews>
  <sheetFormatPr baseColWidth="10" defaultRowHeight="14.25" x14ac:dyDescent="0.2"/>
  <cols>
    <col min="1" max="2" width="18.7109375" style="3" customWidth="1"/>
    <col min="3" max="3" width="1" style="3" customWidth="1"/>
    <col min="4" max="4" width="16.5703125" style="3" customWidth="1"/>
    <col min="5" max="5" width="1" style="3" customWidth="1"/>
    <col min="6" max="6" width="13.5703125" style="3" customWidth="1"/>
    <col min="7" max="7" width="1" style="3" customWidth="1"/>
    <col min="8" max="8" width="13.5703125" style="3" customWidth="1"/>
    <col min="9" max="255" width="10.85546875" style="3"/>
    <col min="256" max="256" width="67.42578125" style="3" customWidth="1"/>
    <col min="257" max="257" width="1.5703125" style="3" customWidth="1"/>
    <col min="258" max="258" width="12.5703125" style="3" customWidth="1"/>
    <col min="259" max="259" width="1.5703125" style="3" customWidth="1"/>
    <col min="260" max="260" width="12.5703125" style="3" customWidth="1"/>
    <col min="261" max="511" width="10.85546875" style="3"/>
    <col min="512" max="512" width="67.42578125" style="3" customWidth="1"/>
    <col min="513" max="513" width="1.5703125" style="3" customWidth="1"/>
    <col min="514" max="514" width="12.5703125" style="3" customWidth="1"/>
    <col min="515" max="515" width="1.5703125" style="3" customWidth="1"/>
    <col min="516" max="516" width="12.5703125" style="3" customWidth="1"/>
    <col min="517" max="767" width="10.85546875" style="3"/>
    <col min="768" max="768" width="67.42578125" style="3" customWidth="1"/>
    <col min="769" max="769" width="1.5703125" style="3" customWidth="1"/>
    <col min="770" max="770" width="12.5703125" style="3" customWidth="1"/>
    <col min="771" max="771" width="1.5703125" style="3" customWidth="1"/>
    <col min="772" max="772" width="12.5703125" style="3" customWidth="1"/>
    <col min="773" max="1023" width="10.85546875" style="3"/>
    <col min="1024" max="1024" width="67.42578125" style="3" customWidth="1"/>
    <col min="1025" max="1025" width="1.5703125" style="3" customWidth="1"/>
    <col min="1026" max="1026" width="12.5703125" style="3" customWidth="1"/>
    <col min="1027" max="1027" width="1.5703125" style="3" customWidth="1"/>
    <col min="1028" max="1028" width="12.5703125" style="3" customWidth="1"/>
    <col min="1029" max="1279" width="10.85546875" style="3"/>
    <col min="1280" max="1280" width="67.42578125" style="3" customWidth="1"/>
    <col min="1281" max="1281" width="1.5703125" style="3" customWidth="1"/>
    <col min="1282" max="1282" width="12.5703125" style="3" customWidth="1"/>
    <col min="1283" max="1283" width="1.5703125" style="3" customWidth="1"/>
    <col min="1284" max="1284" width="12.5703125" style="3" customWidth="1"/>
    <col min="1285" max="1535" width="10.85546875" style="3"/>
    <col min="1536" max="1536" width="67.42578125" style="3" customWidth="1"/>
    <col min="1537" max="1537" width="1.5703125" style="3" customWidth="1"/>
    <col min="1538" max="1538" width="12.5703125" style="3" customWidth="1"/>
    <col min="1539" max="1539" width="1.5703125" style="3" customWidth="1"/>
    <col min="1540" max="1540" width="12.5703125" style="3" customWidth="1"/>
    <col min="1541" max="1791" width="10.85546875" style="3"/>
    <col min="1792" max="1792" width="67.42578125" style="3" customWidth="1"/>
    <col min="1793" max="1793" width="1.5703125" style="3" customWidth="1"/>
    <col min="1794" max="1794" width="12.5703125" style="3" customWidth="1"/>
    <col min="1795" max="1795" width="1.5703125" style="3" customWidth="1"/>
    <col min="1796" max="1796" width="12.5703125" style="3" customWidth="1"/>
    <col min="1797" max="2047" width="10.85546875" style="3"/>
    <col min="2048" max="2048" width="67.42578125" style="3" customWidth="1"/>
    <col min="2049" max="2049" width="1.5703125" style="3" customWidth="1"/>
    <col min="2050" max="2050" width="12.5703125" style="3" customWidth="1"/>
    <col min="2051" max="2051" width="1.5703125" style="3" customWidth="1"/>
    <col min="2052" max="2052" width="12.5703125" style="3" customWidth="1"/>
    <col min="2053" max="2303" width="10.85546875" style="3"/>
    <col min="2304" max="2304" width="67.42578125" style="3" customWidth="1"/>
    <col min="2305" max="2305" width="1.5703125" style="3" customWidth="1"/>
    <col min="2306" max="2306" width="12.5703125" style="3" customWidth="1"/>
    <col min="2307" max="2307" width="1.5703125" style="3" customWidth="1"/>
    <col min="2308" max="2308" width="12.5703125" style="3" customWidth="1"/>
    <col min="2309" max="2559" width="10.85546875" style="3"/>
    <col min="2560" max="2560" width="67.42578125" style="3" customWidth="1"/>
    <col min="2561" max="2561" width="1.5703125" style="3" customWidth="1"/>
    <col min="2562" max="2562" width="12.5703125" style="3" customWidth="1"/>
    <col min="2563" max="2563" width="1.5703125" style="3" customWidth="1"/>
    <col min="2564" max="2564" width="12.5703125" style="3" customWidth="1"/>
    <col min="2565" max="2815" width="10.85546875" style="3"/>
    <col min="2816" max="2816" width="67.42578125" style="3" customWidth="1"/>
    <col min="2817" max="2817" width="1.5703125" style="3" customWidth="1"/>
    <col min="2818" max="2818" width="12.5703125" style="3" customWidth="1"/>
    <col min="2819" max="2819" width="1.5703125" style="3" customWidth="1"/>
    <col min="2820" max="2820" width="12.5703125" style="3" customWidth="1"/>
    <col min="2821" max="3071" width="10.85546875" style="3"/>
    <col min="3072" max="3072" width="67.42578125" style="3" customWidth="1"/>
    <col min="3073" max="3073" width="1.5703125" style="3" customWidth="1"/>
    <col min="3074" max="3074" width="12.5703125" style="3" customWidth="1"/>
    <col min="3075" max="3075" width="1.5703125" style="3" customWidth="1"/>
    <col min="3076" max="3076" width="12.5703125" style="3" customWidth="1"/>
    <col min="3077" max="3327" width="10.85546875" style="3"/>
    <col min="3328" max="3328" width="67.42578125" style="3" customWidth="1"/>
    <col min="3329" max="3329" width="1.5703125" style="3" customWidth="1"/>
    <col min="3330" max="3330" width="12.5703125" style="3" customWidth="1"/>
    <col min="3331" max="3331" width="1.5703125" style="3" customWidth="1"/>
    <col min="3332" max="3332" width="12.5703125" style="3" customWidth="1"/>
    <col min="3333" max="3583" width="10.85546875" style="3"/>
    <col min="3584" max="3584" width="67.42578125" style="3" customWidth="1"/>
    <col min="3585" max="3585" width="1.5703125" style="3" customWidth="1"/>
    <col min="3586" max="3586" width="12.5703125" style="3" customWidth="1"/>
    <col min="3587" max="3587" width="1.5703125" style="3" customWidth="1"/>
    <col min="3588" max="3588" width="12.5703125" style="3" customWidth="1"/>
    <col min="3589" max="3839" width="10.85546875" style="3"/>
    <col min="3840" max="3840" width="67.42578125" style="3" customWidth="1"/>
    <col min="3841" max="3841" width="1.5703125" style="3" customWidth="1"/>
    <col min="3842" max="3842" width="12.5703125" style="3" customWidth="1"/>
    <col min="3843" max="3843" width="1.5703125" style="3" customWidth="1"/>
    <col min="3844" max="3844" width="12.5703125" style="3" customWidth="1"/>
    <col min="3845" max="4095" width="10.85546875" style="3"/>
    <col min="4096" max="4096" width="67.42578125" style="3" customWidth="1"/>
    <col min="4097" max="4097" width="1.5703125" style="3" customWidth="1"/>
    <col min="4098" max="4098" width="12.5703125" style="3" customWidth="1"/>
    <col min="4099" max="4099" width="1.5703125" style="3" customWidth="1"/>
    <col min="4100" max="4100" width="12.5703125" style="3" customWidth="1"/>
    <col min="4101" max="4351" width="10.85546875" style="3"/>
    <col min="4352" max="4352" width="67.42578125" style="3" customWidth="1"/>
    <col min="4353" max="4353" width="1.5703125" style="3" customWidth="1"/>
    <col min="4354" max="4354" width="12.5703125" style="3" customWidth="1"/>
    <col min="4355" max="4355" width="1.5703125" style="3" customWidth="1"/>
    <col min="4356" max="4356" width="12.5703125" style="3" customWidth="1"/>
    <col min="4357" max="4607" width="10.85546875" style="3"/>
    <col min="4608" max="4608" width="67.42578125" style="3" customWidth="1"/>
    <col min="4609" max="4609" width="1.5703125" style="3" customWidth="1"/>
    <col min="4610" max="4610" width="12.5703125" style="3" customWidth="1"/>
    <col min="4611" max="4611" width="1.5703125" style="3" customWidth="1"/>
    <col min="4612" max="4612" width="12.5703125" style="3" customWidth="1"/>
    <col min="4613" max="4863" width="10.85546875" style="3"/>
    <col min="4864" max="4864" width="67.42578125" style="3" customWidth="1"/>
    <col min="4865" max="4865" width="1.5703125" style="3" customWidth="1"/>
    <col min="4866" max="4866" width="12.5703125" style="3" customWidth="1"/>
    <col min="4867" max="4867" width="1.5703125" style="3" customWidth="1"/>
    <col min="4868" max="4868" width="12.5703125" style="3" customWidth="1"/>
    <col min="4869" max="5119" width="10.85546875" style="3"/>
    <col min="5120" max="5120" width="67.42578125" style="3" customWidth="1"/>
    <col min="5121" max="5121" width="1.5703125" style="3" customWidth="1"/>
    <col min="5122" max="5122" width="12.5703125" style="3" customWidth="1"/>
    <col min="5123" max="5123" width="1.5703125" style="3" customWidth="1"/>
    <col min="5124" max="5124" width="12.5703125" style="3" customWidth="1"/>
    <col min="5125" max="5375" width="10.85546875" style="3"/>
    <col min="5376" max="5376" width="67.42578125" style="3" customWidth="1"/>
    <col min="5377" max="5377" width="1.5703125" style="3" customWidth="1"/>
    <col min="5378" max="5378" width="12.5703125" style="3" customWidth="1"/>
    <col min="5379" max="5379" width="1.5703125" style="3" customWidth="1"/>
    <col min="5380" max="5380" width="12.5703125" style="3" customWidth="1"/>
    <col min="5381" max="5631" width="10.85546875" style="3"/>
    <col min="5632" max="5632" width="67.42578125" style="3" customWidth="1"/>
    <col min="5633" max="5633" width="1.5703125" style="3" customWidth="1"/>
    <col min="5634" max="5634" width="12.5703125" style="3" customWidth="1"/>
    <col min="5635" max="5635" width="1.5703125" style="3" customWidth="1"/>
    <col min="5636" max="5636" width="12.5703125" style="3" customWidth="1"/>
    <col min="5637" max="5887" width="10.85546875" style="3"/>
    <col min="5888" max="5888" width="67.42578125" style="3" customWidth="1"/>
    <col min="5889" max="5889" width="1.5703125" style="3" customWidth="1"/>
    <col min="5890" max="5890" width="12.5703125" style="3" customWidth="1"/>
    <col min="5891" max="5891" width="1.5703125" style="3" customWidth="1"/>
    <col min="5892" max="5892" width="12.5703125" style="3" customWidth="1"/>
    <col min="5893" max="6143" width="10.85546875" style="3"/>
    <col min="6144" max="6144" width="67.42578125" style="3" customWidth="1"/>
    <col min="6145" max="6145" width="1.5703125" style="3" customWidth="1"/>
    <col min="6146" max="6146" width="12.5703125" style="3" customWidth="1"/>
    <col min="6147" max="6147" width="1.5703125" style="3" customWidth="1"/>
    <col min="6148" max="6148" width="12.5703125" style="3" customWidth="1"/>
    <col min="6149" max="6399" width="10.85546875" style="3"/>
    <col min="6400" max="6400" width="67.42578125" style="3" customWidth="1"/>
    <col min="6401" max="6401" width="1.5703125" style="3" customWidth="1"/>
    <col min="6402" max="6402" width="12.5703125" style="3" customWidth="1"/>
    <col min="6403" max="6403" width="1.5703125" style="3" customWidth="1"/>
    <col min="6404" max="6404" width="12.5703125" style="3" customWidth="1"/>
    <col min="6405" max="6655" width="10.85546875" style="3"/>
    <col min="6656" max="6656" width="67.42578125" style="3" customWidth="1"/>
    <col min="6657" max="6657" width="1.5703125" style="3" customWidth="1"/>
    <col min="6658" max="6658" width="12.5703125" style="3" customWidth="1"/>
    <col min="6659" max="6659" width="1.5703125" style="3" customWidth="1"/>
    <col min="6660" max="6660" width="12.5703125" style="3" customWidth="1"/>
    <col min="6661" max="6911" width="10.85546875" style="3"/>
    <col min="6912" max="6912" width="67.42578125" style="3" customWidth="1"/>
    <col min="6913" max="6913" width="1.5703125" style="3" customWidth="1"/>
    <col min="6914" max="6914" width="12.5703125" style="3" customWidth="1"/>
    <col min="6915" max="6915" width="1.5703125" style="3" customWidth="1"/>
    <col min="6916" max="6916" width="12.5703125" style="3" customWidth="1"/>
    <col min="6917" max="7167" width="10.85546875" style="3"/>
    <col min="7168" max="7168" width="67.42578125" style="3" customWidth="1"/>
    <col min="7169" max="7169" width="1.5703125" style="3" customWidth="1"/>
    <col min="7170" max="7170" width="12.5703125" style="3" customWidth="1"/>
    <col min="7171" max="7171" width="1.5703125" style="3" customWidth="1"/>
    <col min="7172" max="7172" width="12.5703125" style="3" customWidth="1"/>
    <col min="7173" max="7423" width="10.85546875" style="3"/>
    <col min="7424" max="7424" width="67.42578125" style="3" customWidth="1"/>
    <col min="7425" max="7425" width="1.5703125" style="3" customWidth="1"/>
    <col min="7426" max="7426" width="12.5703125" style="3" customWidth="1"/>
    <col min="7427" max="7427" width="1.5703125" style="3" customWidth="1"/>
    <col min="7428" max="7428" width="12.5703125" style="3" customWidth="1"/>
    <col min="7429" max="7679" width="10.85546875" style="3"/>
    <col min="7680" max="7680" width="67.42578125" style="3" customWidth="1"/>
    <col min="7681" max="7681" width="1.5703125" style="3" customWidth="1"/>
    <col min="7682" max="7682" width="12.5703125" style="3" customWidth="1"/>
    <col min="7683" max="7683" width="1.5703125" style="3" customWidth="1"/>
    <col min="7684" max="7684" width="12.5703125" style="3" customWidth="1"/>
    <col min="7685" max="7935" width="10.85546875" style="3"/>
    <col min="7936" max="7936" width="67.42578125" style="3" customWidth="1"/>
    <col min="7937" max="7937" width="1.5703125" style="3" customWidth="1"/>
    <col min="7938" max="7938" width="12.5703125" style="3" customWidth="1"/>
    <col min="7939" max="7939" width="1.5703125" style="3" customWidth="1"/>
    <col min="7940" max="7940" width="12.5703125" style="3" customWidth="1"/>
    <col min="7941" max="8191" width="10.85546875" style="3"/>
    <col min="8192" max="8192" width="67.42578125" style="3" customWidth="1"/>
    <col min="8193" max="8193" width="1.5703125" style="3" customWidth="1"/>
    <col min="8194" max="8194" width="12.5703125" style="3" customWidth="1"/>
    <col min="8195" max="8195" width="1.5703125" style="3" customWidth="1"/>
    <col min="8196" max="8196" width="12.5703125" style="3" customWidth="1"/>
    <col min="8197" max="8447" width="10.85546875" style="3"/>
    <col min="8448" max="8448" width="67.42578125" style="3" customWidth="1"/>
    <col min="8449" max="8449" width="1.5703125" style="3" customWidth="1"/>
    <col min="8450" max="8450" width="12.5703125" style="3" customWidth="1"/>
    <col min="8451" max="8451" width="1.5703125" style="3" customWidth="1"/>
    <col min="8452" max="8452" width="12.5703125" style="3" customWidth="1"/>
    <col min="8453" max="8703" width="10.85546875" style="3"/>
    <col min="8704" max="8704" width="67.42578125" style="3" customWidth="1"/>
    <col min="8705" max="8705" width="1.5703125" style="3" customWidth="1"/>
    <col min="8706" max="8706" width="12.5703125" style="3" customWidth="1"/>
    <col min="8707" max="8707" width="1.5703125" style="3" customWidth="1"/>
    <col min="8708" max="8708" width="12.5703125" style="3" customWidth="1"/>
    <col min="8709" max="8959" width="10.85546875" style="3"/>
    <col min="8960" max="8960" width="67.42578125" style="3" customWidth="1"/>
    <col min="8961" max="8961" width="1.5703125" style="3" customWidth="1"/>
    <col min="8962" max="8962" width="12.5703125" style="3" customWidth="1"/>
    <col min="8963" max="8963" width="1.5703125" style="3" customWidth="1"/>
    <col min="8964" max="8964" width="12.5703125" style="3" customWidth="1"/>
    <col min="8965" max="9215" width="10.85546875" style="3"/>
    <col min="9216" max="9216" width="67.42578125" style="3" customWidth="1"/>
    <col min="9217" max="9217" width="1.5703125" style="3" customWidth="1"/>
    <col min="9218" max="9218" width="12.5703125" style="3" customWidth="1"/>
    <col min="9219" max="9219" width="1.5703125" style="3" customWidth="1"/>
    <col min="9220" max="9220" width="12.5703125" style="3" customWidth="1"/>
    <col min="9221" max="9471" width="10.85546875" style="3"/>
    <col min="9472" max="9472" width="67.42578125" style="3" customWidth="1"/>
    <col min="9473" max="9473" width="1.5703125" style="3" customWidth="1"/>
    <col min="9474" max="9474" width="12.5703125" style="3" customWidth="1"/>
    <col min="9475" max="9475" width="1.5703125" style="3" customWidth="1"/>
    <col min="9476" max="9476" width="12.5703125" style="3" customWidth="1"/>
    <col min="9477" max="9727" width="10.85546875" style="3"/>
    <col min="9728" max="9728" width="67.42578125" style="3" customWidth="1"/>
    <col min="9729" max="9729" width="1.5703125" style="3" customWidth="1"/>
    <col min="9730" max="9730" width="12.5703125" style="3" customWidth="1"/>
    <col min="9731" max="9731" width="1.5703125" style="3" customWidth="1"/>
    <col min="9732" max="9732" width="12.5703125" style="3" customWidth="1"/>
    <col min="9733" max="9983" width="10.85546875" style="3"/>
    <col min="9984" max="9984" width="67.42578125" style="3" customWidth="1"/>
    <col min="9985" max="9985" width="1.5703125" style="3" customWidth="1"/>
    <col min="9986" max="9986" width="12.5703125" style="3" customWidth="1"/>
    <col min="9987" max="9987" width="1.5703125" style="3" customWidth="1"/>
    <col min="9988" max="9988" width="12.5703125" style="3" customWidth="1"/>
    <col min="9989" max="10239" width="10.85546875" style="3"/>
    <col min="10240" max="10240" width="67.42578125" style="3" customWidth="1"/>
    <col min="10241" max="10241" width="1.5703125" style="3" customWidth="1"/>
    <col min="10242" max="10242" width="12.5703125" style="3" customWidth="1"/>
    <col min="10243" max="10243" width="1.5703125" style="3" customWidth="1"/>
    <col min="10244" max="10244" width="12.5703125" style="3" customWidth="1"/>
    <col min="10245" max="10495" width="10.85546875" style="3"/>
    <col min="10496" max="10496" width="67.42578125" style="3" customWidth="1"/>
    <col min="10497" max="10497" width="1.5703125" style="3" customWidth="1"/>
    <col min="10498" max="10498" width="12.5703125" style="3" customWidth="1"/>
    <col min="10499" max="10499" width="1.5703125" style="3" customWidth="1"/>
    <col min="10500" max="10500" width="12.5703125" style="3" customWidth="1"/>
    <col min="10501" max="10751" width="10.85546875" style="3"/>
    <col min="10752" max="10752" width="67.42578125" style="3" customWidth="1"/>
    <col min="10753" max="10753" width="1.5703125" style="3" customWidth="1"/>
    <col min="10754" max="10754" width="12.5703125" style="3" customWidth="1"/>
    <col min="10755" max="10755" width="1.5703125" style="3" customWidth="1"/>
    <col min="10756" max="10756" width="12.5703125" style="3" customWidth="1"/>
    <col min="10757" max="11007" width="10.85546875" style="3"/>
    <col min="11008" max="11008" width="67.42578125" style="3" customWidth="1"/>
    <col min="11009" max="11009" width="1.5703125" style="3" customWidth="1"/>
    <col min="11010" max="11010" width="12.5703125" style="3" customWidth="1"/>
    <col min="11011" max="11011" width="1.5703125" style="3" customWidth="1"/>
    <col min="11012" max="11012" width="12.5703125" style="3" customWidth="1"/>
    <col min="11013" max="11263" width="10.85546875" style="3"/>
    <col min="11264" max="11264" width="67.42578125" style="3" customWidth="1"/>
    <col min="11265" max="11265" width="1.5703125" style="3" customWidth="1"/>
    <col min="11266" max="11266" width="12.5703125" style="3" customWidth="1"/>
    <col min="11267" max="11267" width="1.5703125" style="3" customWidth="1"/>
    <col min="11268" max="11268" width="12.5703125" style="3" customWidth="1"/>
    <col min="11269" max="11519" width="10.85546875" style="3"/>
    <col min="11520" max="11520" width="67.42578125" style="3" customWidth="1"/>
    <col min="11521" max="11521" width="1.5703125" style="3" customWidth="1"/>
    <col min="11522" max="11522" width="12.5703125" style="3" customWidth="1"/>
    <col min="11523" max="11523" width="1.5703125" style="3" customWidth="1"/>
    <col min="11524" max="11524" width="12.5703125" style="3" customWidth="1"/>
    <col min="11525" max="11775" width="10.85546875" style="3"/>
    <col min="11776" max="11776" width="67.42578125" style="3" customWidth="1"/>
    <col min="11777" max="11777" width="1.5703125" style="3" customWidth="1"/>
    <col min="11778" max="11778" width="12.5703125" style="3" customWidth="1"/>
    <col min="11779" max="11779" width="1.5703125" style="3" customWidth="1"/>
    <col min="11780" max="11780" width="12.5703125" style="3" customWidth="1"/>
    <col min="11781" max="12031" width="10.85546875" style="3"/>
    <col min="12032" max="12032" width="67.42578125" style="3" customWidth="1"/>
    <col min="12033" max="12033" width="1.5703125" style="3" customWidth="1"/>
    <col min="12034" max="12034" width="12.5703125" style="3" customWidth="1"/>
    <col min="12035" max="12035" width="1.5703125" style="3" customWidth="1"/>
    <col min="12036" max="12036" width="12.5703125" style="3" customWidth="1"/>
    <col min="12037" max="12287" width="10.85546875" style="3"/>
    <col min="12288" max="12288" width="67.42578125" style="3" customWidth="1"/>
    <col min="12289" max="12289" width="1.5703125" style="3" customWidth="1"/>
    <col min="12290" max="12290" width="12.5703125" style="3" customWidth="1"/>
    <col min="12291" max="12291" width="1.5703125" style="3" customWidth="1"/>
    <col min="12292" max="12292" width="12.5703125" style="3" customWidth="1"/>
    <col min="12293" max="12543" width="10.85546875" style="3"/>
    <col min="12544" max="12544" width="67.42578125" style="3" customWidth="1"/>
    <col min="12545" max="12545" width="1.5703125" style="3" customWidth="1"/>
    <col min="12546" max="12546" width="12.5703125" style="3" customWidth="1"/>
    <col min="12547" max="12547" width="1.5703125" style="3" customWidth="1"/>
    <col min="12548" max="12548" width="12.5703125" style="3" customWidth="1"/>
    <col min="12549" max="12799" width="10.85546875" style="3"/>
    <col min="12800" max="12800" width="67.42578125" style="3" customWidth="1"/>
    <col min="12801" max="12801" width="1.5703125" style="3" customWidth="1"/>
    <col min="12802" max="12802" width="12.5703125" style="3" customWidth="1"/>
    <col min="12803" max="12803" width="1.5703125" style="3" customWidth="1"/>
    <col min="12804" max="12804" width="12.5703125" style="3" customWidth="1"/>
    <col min="12805" max="13055" width="10.85546875" style="3"/>
    <col min="13056" max="13056" width="67.42578125" style="3" customWidth="1"/>
    <col min="13057" max="13057" width="1.5703125" style="3" customWidth="1"/>
    <col min="13058" max="13058" width="12.5703125" style="3" customWidth="1"/>
    <col min="13059" max="13059" width="1.5703125" style="3" customWidth="1"/>
    <col min="13060" max="13060" width="12.5703125" style="3" customWidth="1"/>
    <col min="13061" max="13311" width="10.85546875" style="3"/>
    <col min="13312" max="13312" width="67.42578125" style="3" customWidth="1"/>
    <col min="13313" max="13313" width="1.5703125" style="3" customWidth="1"/>
    <col min="13314" max="13314" width="12.5703125" style="3" customWidth="1"/>
    <col min="13315" max="13315" width="1.5703125" style="3" customWidth="1"/>
    <col min="13316" max="13316" width="12.5703125" style="3" customWidth="1"/>
    <col min="13317" max="13567" width="10.85546875" style="3"/>
    <col min="13568" max="13568" width="67.42578125" style="3" customWidth="1"/>
    <col min="13569" max="13569" width="1.5703125" style="3" customWidth="1"/>
    <col min="13570" max="13570" width="12.5703125" style="3" customWidth="1"/>
    <col min="13571" max="13571" width="1.5703125" style="3" customWidth="1"/>
    <col min="13572" max="13572" width="12.5703125" style="3" customWidth="1"/>
    <col min="13573" max="13823" width="10.85546875" style="3"/>
    <col min="13824" max="13824" width="67.42578125" style="3" customWidth="1"/>
    <col min="13825" max="13825" width="1.5703125" style="3" customWidth="1"/>
    <col min="13826" max="13826" width="12.5703125" style="3" customWidth="1"/>
    <col min="13827" max="13827" width="1.5703125" style="3" customWidth="1"/>
    <col min="13828" max="13828" width="12.5703125" style="3" customWidth="1"/>
    <col min="13829" max="14079" width="10.85546875" style="3"/>
    <col min="14080" max="14080" width="67.42578125" style="3" customWidth="1"/>
    <col min="14081" max="14081" width="1.5703125" style="3" customWidth="1"/>
    <col min="14082" max="14082" width="12.5703125" style="3" customWidth="1"/>
    <col min="14083" max="14083" width="1.5703125" style="3" customWidth="1"/>
    <col min="14084" max="14084" width="12.5703125" style="3" customWidth="1"/>
    <col min="14085" max="14335" width="10.85546875" style="3"/>
    <col min="14336" max="14336" width="67.42578125" style="3" customWidth="1"/>
    <col min="14337" max="14337" width="1.5703125" style="3" customWidth="1"/>
    <col min="14338" max="14338" width="12.5703125" style="3" customWidth="1"/>
    <col min="14339" max="14339" width="1.5703125" style="3" customWidth="1"/>
    <col min="14340" max="14340" width="12.5703125" style="3" customWidth="1"/>
    <col min="14341" max="14591" width="10.85546875" style="3"/>
    <col min="14592" max="14592" width="67.42578125" style="3" customWidth="1"/>
    <col min="14593" max="14593" width="1.5703125" style="3" customWidth="1"/>
    <col min="14594" max="14594" width="12.5703125" style="3" customWidth="1"/>
    <col min="14595" max="14595" width="1.5703125" style="3" customWidth="1"/>
    <col min="14596" max="14596" width="12.5703125" style="3" customWidth="1"/>
    <col min="14597" max="14847" width="10.85546875" style="3"/>
    <col min="14848" max="14848" width="67.42578125" style="3" customWidth="1"/>
    <col min="14849" max="14849" width="1.5703125" style="3" customWidth="1"/>
    <col min="14850" max="14850" width="12.5703125" style="3" customWidth="1"/>
    <col min="14851" max="14851" width="1.5703125" style="3" customWidth="1"/>
    <col min="14852" max="14852" width="12.5703125" style="3" customWidth="1"/>
    <col min="14853" max="15103" width="10.85546875" style="3"/>
    <col min="15104" max="15104" width="67.42578125" style="3" customWidth="1"/>
    <col min="15105" max="15105" width="1.5703125" style="3" customWidth="1"/>
    <col min="15106" max="15106" width="12.5703125" style="3" customWidth="1"/>
    <col min="15107" max="15107" width="1.5703125" style="3" customWidth="1"/>
    <col min="15108" max="15108" width="12.5703125" style="3" customWidth="1"/>
    <col min="15109" max="15359" width="10.85546875" style="3"/>
    <col min="15360" max="15360" width="67.42578125" style="3" customWidth="1"/>
    <col min="15361" max="15361" width="1.5703125" style="3" customWidth="1"/>
    <col min="15362" max="15362" width="12.5703125" style="3" customWidth="1"/>
    <col min="15363" max="15363" width="1.5703125" style="3" customWidth="1"/>
    <col min="15364" max="15364" width="12.5703125" style="3" customWidth="1"/>
    <col min="15365" max="15615" width="10.85546875" style="3"/>
    <col min="15616" max="15616" width="67.42578125" style="3" customWidth="1"/>
    <col min="15617" max="15617" width="1.5703125" style="3" customWidth="1"/>
    <col min="15618" max="15618" width="12.5703125" style="3" customWidth="1"/>
    <col min="15619" max="15619" width="1.5703125" style="3" customWidth="1"/>
    <col min="15620" max="15620" width="12.5703125" style="3" customWidth="1"/>
    <col min="15621" max="15871" width="10.85546875" style="3"/>
    <col min="15872" max="15872" width="67.42578125" style="3" customWidth="1"/>
    <col min="15873" max="15873" width="1.5703125" style="3" customWidth="1"/>
    <col min="15874" max="15874" width="12.5703125" style="3" customWidth="1"/>
    <col min="15875" max="15875" width="1.5703125" style="3" customWidth="1"/>
    <col min="15876" max="15876" width="12.5703125" style="3" customWidth="1"/>
    <col min="15877" max="16127" width="10.85546875" style="3"/>
    <col min="16128" max="16128" width="67.42578125" style="3" customWidth="1"/>
    <col min="16129" max="16129" width="1.5703125" style="3" customWidth="1"/>
    <col min="16130" max="16130" width="12.5703125" style="3" customWidth="1"/>
    <col min="16131" max="16131" width="1.5703125" style="3" customWidth="1"/>
    <col min="16132" max="16132" width="12.5703125" style="3" customWidth="1"/>
    <col min="16133" max="16384" width="10.85546875" style="3"/>
  </cols>
  <sheetData>
    <row r="1" spans="1:8" ht="66" customHeight="1" x14ac:dyDescent="0.2">
      <c r="A1" s="65"/>
      <c r="B1" s="65"/>
      <c r="C1" s="65"/>
      <c r="D1" s="65"/>
      <c r="E1" s="65"/>
      <c r="F1" s="65"/>
      <c r="G1" s="65"/>
      <c r="H1" s="65"/>
    </row>
    <row r="2" spans="1:8" x14ac:dyDescent="0.2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2">
      <c r="A3" s="7"/>
      <c r="B3" s="7"/>
      <c r="C3" s="7"/>
      <c r="D3" s="7"/>
      <c r="E3" s="7"/>
      <c r="F3" s="7"/>
      <c r="G3" s="7"/>
    </row>
    <row r="4" spans="1:8" ht="20.25" x14ac:dyDescent="0.3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" x14ac:dyDescent="0.2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" x14ac:dyDescent="0.2">
      <c r="A6" s="8"/>
      <c r="B6" s="8"/>
      <c r="C6" s="8"/>
      <c r="D6" s="8"/>
      <c r="E6" s="8"/>
      <c r="F6" s="8"/>
      <c r="G6" s="8"/>
    </row>
    <row r="7" spans="1:8" x14ac:dyDescent="0.2">
      <c r="A7" s="7"/>
      <c r="B7" s="7"/>
      <c r="C7" s="7"/>
      <c r="D7" s="7"/>
      <c r="E7" s="7"/>
      <c r="F7" s="7"/>
      <c r="G7" s="7"/>
    </row>
    <row r="8" spans="1:8" ht="18" customHeight="1" x14ac:dyDescent="0.2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45" customHeight="1" thickBot="1" x14ac:dyDescent="0.2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6" customHeight="1" x14ac:dyDescent="0.2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.1" customHeight="1" x14ac:dyDescent="0.2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.1" customHeight="1" x14ac:dyDescent="0.2">
      <c r="A12" s="28" t="s">
        <v>68</v>
      </c>
      <c r="B12" s="28"/>
      <c r="C12" s="15"/>
      <c r="D12" s="49">
        <v>25964.647000000001</v>
      </c>
      <c r="E12" s="38"/>
      <c r="F12" s="44">
        <v>3.3370788310051411</v>
      </c>
      <c r="G12" s="38"/>
      <c r="H12" s="48">
        <v>0.30094843874702243</v>
      </c>
    </row>
    <row r="13" spans="1:8" x14ac:dyDescent="0.2">
      <c r="A13" s="36" t="s">
        <v>58</v>
      </c>
      <c r="B13" s="11"/>
      <c r="D13" s="11">
        <v>7485.05</v>
      </c>
      <c r="E13" s="16"/>
      <c r="F13" s="45">
        <v>9.3332425759061302</v>
      </c>
      <c r="G13" s="16"/>
      <c r="H13" s="45">
        <v>-2.34573116932944</v>
      </c>
    </row>
    <row r="14" spans="1:8" x14ac:dyDescent="0.2">
      <c r="A14" s="14"/>
      <c r="B14" s="14" t="s">
        <v>59</v>
      </c>
      <c r="D14" s="15">
        <v>790.81299999999999</v>
      </c>
      <c r="E14" s="16"/>
      <c r="F14" s="46">
        <v>3.7018921219067331</v>
      </c>
      <c r="G14" s="16"/>
      <c r="H14" s="46">
        <v>-4.080112358676371</v>
      </c>
    </row>
    <row r="15" spans="1:8" x14ac:dyDescent="0.2">
      <c r="A15" s="19"/>
      <c r="B15" s="19" t="s">
        <v>60</v>
      </c>
      <c r="D15" s="11">
        <v>6694.2370000000001</v>
      </c>
      <c r="E15" s="16"/>
      <c r="F15" s="45">
        <v>10.039146840513816</v>
      </c>
      <c r="G15" s="16"/>
      <c r="H15" s="45">
        <v>2.8419465767116323</v>
      </c>
    </row>
    <row r="16" spans="1:8" x14ac:dyDescent="0.2">
      <c r="A16" s="39" t="s">
        <v>61</v>
      </c>
      <c r="B16" s="33"/>
      <c r="C16" s="20"/>
      <c r="D16" s="33">
        <v>18479.597000000002</v>
      </c>
      <c r="E16" s="34"/>
      <c r="F16" s="47">
        <v>1.0914504253510064</v>
      </c>
      <c r="G16" s="34"/>
      <c r="H16" s="47">
        <v>4.2852097096118156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ELENA ROSA</cp:lastModifiedBy>
  <cp:lastPrinted>2018-05-09T10:48:06Z</cp:lastPrinted>
  <dcterms:created xsi:type="dcterms:W3CDTF">2010-02-03T08:39:33Z</dcterms:created>
  <dcterms:modified xsi:type="dcterms:W3CDTF">2025-09-08T07:45:58Z</dcterms:modified>
</cp:coreProperties>
</file>