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FIN\DIFUSIÓN DE NOTAS DE PRENSA\ETDP\2025\"/>
    </mc:Choice>
  </mc:AlternateContent>
  <xr:revisionPtr revIDLastSave="0" documentId="13_ncr:9_{60387D9D-9F13-482F-8B34-50F197434034}" xr6:coauthVersionLast="47" xr6:coauthVersionMax="47" xr10:uidLastSave="{00000000-0000-0000-0000-000000000000}"/>
  <bookViews>
    <workbookView xWindow="28680" yWindow="-120" windowWidth="29040" windowHeight="15720" activeTab="7" xr2:uid="{7F399722-081A-4204-BC78-C6796EE6D37D}"/>
  </bookViews>
  <sheets>
    <sheet name="Índice Anexo tablas" sheetId="9" r:id="rId1"/>
    <sheet name="Hoja1" sheetId="1" r:id="rId2"/>
    <sheet name="Hoja2" sheetId="2" r:id="rId3"/>
    <sheet name="Hoja3" sheetId="3" r:id="rId4"/>
    <sheet name="Hoja4" sheetId="4" r:id="rId5"/>
    <sheet name="Hoja5" sheetId="5" r:id="rId6"/>
    <sheet name="Hoja6" sheetId="6" r:id="rId7"/>
    <sheet name="Hoja7" sheetId="7" r:id="rId8"/>
    <sheet name="Hoja8" sheetId="8" r:id="rId9"/>
    <sheet name="Hoja9" sheetId="11" r:id="rId10"/>
  </sheets>
  <definedNames>
    <definedName name="_xlnm.Print_Area" localSheetId="1">Hoja1!$A$1:$M$52</definedName>
    <definedName name="_xlnm.Print_Area" localSheetId="2">Hoja2!$A$1:$M$49</definedName>
    <definedName name="_xlnm.Print_Area" localSheetId="3">Hoja3!$A$1:$K$25</definedName>
    <definedName name="_xlnm.Print_Area" localSheetId="4">Hoja4!$A$1:$K$71</definedName>
    <definedName name="_xlnm.Print_Area" localSheetId="5">Hoja5!$A$1:$M$68</definedName>
    <definedName name="_xlnm.Print_Area" localSheetId="6">Hoja6!$A$1:$M$68</definedName>
    <definedName name="_xlnm.Print_Area" localSheetId="7">Hoja7!$A$1:$M$68</definedName>
    <definedName name="_xlnm.Print_Area" localSheetId="8">Hoja8!$A$1:$K$68</definedName>
    <definedName name="_xlnm.Print_Area" localSheetId="9">Hoja9!$A$1:$M$30</definedName>
    <definedName name="_xlnm.Print_Area" localSheetId="0">'Índice Anexo tablas'!$A$1:$C$19</definedName>
    <definedName name="ETDP.1_Transmisiones_inscritas_en_los_registros_de_la_propiedad" localSheetId="9">Hoja9!$A$5:$K$7</definedName>
    <definedName name="ETDP.1_Transmisiones_inscritas_en_los_registros_de_la_propiedad">Hoja1!$A$5:$K$28</definedName>
    <definedName name="ETDP.10_Compraventa_de_viviendas__según_régimen_y_estado">Hoja8!$A$4:$K$68</definedName>
    <definedName name="ETDP.11_Fincas_transmitidas_por_comunidades_autónomas">Hoja9!$A$5:$M$28</definedName>
    <definedName name="ETDP.2_Fincas_rústicas_transmitidas__según_título_de_adquisición" localSheetId="9">Hoja9!#REF!</definedName>
    <definedName name="ETDP.2_Fincas_rústicas_transmitidas__según_título_de_adquisición">Hoja1!$A$30:$M$52</definedName>
    <definedName name="ETDP.3_Fincas_urbanas_transmitidas__según_título_de_adquisición">Hoja2!$A$4:$M$25</definedName>
    <definedName name="ETDP.4_Viviendas_transmitidas__según_título_de_adquisición">Hoja2!$A$27:$M$49</definedName>
    <definedName name="ETDP.5_Compraventa_de_viviendas__según_régimen_y_estado">Hoja3!$A$4:$K$25</definedName>
    <definedName name="ETDP.6_Transmisiones_inscritas_en_los_registros_de_la_propiedad">Hoja4!$A$5:$K$71</definedName>
    <definedName name="ETDP.7_Fincas_rústicas_transmitidas__según_título_de_adquisición">Hoja5!$A$4:$M$68</definedName>
    <definedName name="ETDP.8_Fincas_urbanas_transmitidas__según_título_de_adquisición">Hoja6!$A$4:$M$68</definedName>
    <definedName name="ETDP.9_Viviendas_transmitidas__según_título_de_adquisición">Hoja7!$A$4:$M$68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2" l="1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M51" i="2"/>
  <c r="K51" i="2"/>
  <c r="I51" i="2"/>
  <c r="G51" i="2"/>
  <c r="E51" i="2"/>
  <c r="C51" i="2"/>
  <c r="M26" i="2"/>
  <c r="K26" i="2"/>
  <c r="I26" i="2"/>
  <c r="G26" i="2"/>
  <c r="E26" i="2"/>
  <c r="C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</calcChain>
</file>

<file path=xl/sharedStrings.xml><?xml version="1.0" encoding="utf-8"?>
<sst xmlns="http://schemas.openxmlformats.org/spreadsheetml/2006/main" count="567" uniqueCount="117">
  <si>
    <t>Estadística de Transmisiones de Derechos de la Propiedad</t>
  </si>
  <si>
    <t>ETDP.1 Transmisiones inscritas en los registros de la propiedad</t>
  </si>
  <si>
    <t xml:space="preserve">               efectuadas sobre fincas rústicas y urbanas</t>
  </si>
  <si>
    <t>Total</t>
  </si>
  <si>
    <t>Fincas rústicas</t>
  </si>
  <si>
    <t>Fincas urbanas</t>
  </si>
  <si>
    <t>Viviendas</t>
  </si>
  <si>
    <t>Solares</t>
  </si>
  <si>
    <t>Otras urbanas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</si>
  <si>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</si>
  <si>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</si>
  <si>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</si>
  <si>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</si>
  <si>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</si>
  <si>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</si>
  <si>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</si>
  <si>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</si>
  <si>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</si>
  <si>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</si>
  <si>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</si>
  <si>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</si>
  <si>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</si>
  <si>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</si>
  <si>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</si>
  <si>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</si>
  <si>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</si>
  <si>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</si>
  <si>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 xml:space="preserve">Ceuta </t>
  </si>
  <si>
    <t>Melilla</t>
  </si>
  <si>
    <t>ETDP.2 Fincas rústicas transmitidas, según título de adquisición</t>
  </si>
  <si>
    <t>Compraventa</t>
  </si>
  <si>
    <t>Donación</t>
  </si>
  <si>
    <t>Permuta</t>
  </si>
  <si>
    <t>Herencia</t>
  </si>
  <si>
    <t>Otros</t>
  </si>
  <si>
    <t>ETDP.3 Fincas urbanas transmitidas, según título de adquisición</t>
  </si>
  <si>
    <t>ETDP.4 Viviendas transmitidas, según título de adquisición</t>
  </si>
  <si>
    <t xml:space="preserve">ETDP.5 Compraventa de viviendas, según régimen y estado </t>
  </si>
  <si>
    <t>Vivienda libre</t>
  </si>
  <si>
    <t>Vivienda protegida</t>
  </si>
  <si>
    <t>Vivienda nueva</t>
  </si>
  <si>
    <t>Vivienda usada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</si>
  <si>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</si>
  <si>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</si>
  <si>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</si>
  <si>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</si>
  <si>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</si>
  <si>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</si>
  <si>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</si>
  <si>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</si>
  <si>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</si>
  <si>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</si>
  <si>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</si>
  <si>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</si>
  <si>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</si>
  <si>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Avila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</si>
  <si>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</si>
  <si>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</si>
  <si>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</si>
  <si>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</si>
  <si>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</si>
  <si>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</si>
  <si>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</si>
  <si>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</si>
  <si>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</si>
  <si>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</si>
  <si>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</si>
  <si>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</si>
  <si>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</si>
  <si>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</si>
  <si>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</si>
  <si>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</si>
  <si>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</si>
  <si>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</si>
  <si>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</si>
  <si>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</si>
  <si>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 xml:space="preserve">Badajoz </t>
  </si>
  <si>
    <t>Cáceres</t>
  </si>
  <si>
    <t>Coruña, A</t>
  </si>
  <si>
    <t>Lugo</t>
  </si>
  <si>
    <t>Ourense</t>
  </si>
  <si>
    <t>Pontevedra</t>
  </si>
  <si>
    <t>Araba/Álava</t>
  </si>
  <si>
    <t>Bizkaia</t>
  </si>
  <si>
    <t>Gipuzkoa</t>
  </si>
  <si>
    <t>Tabla 1</t>
  </si>
  <si>
    <t>ETDP.6 Transmisiones inscritas en los registros de la propiedad</t>
  </si>
  <si>
    <t>ETDP.7 Fincas rústicas transmitidas, según título de adquisición</t>
  </si>
  <si>
    <t>ETDP.8 Fincas urbanas transmitidas, según título de adquisición</t>
  </si>
  <si>
    <t>ETDP.9 Viviendas transmitidas, según título de adquisición</t>
  </si>
  <si>
    <t xml:space="preserve">ETDP.10 Compraventa de viviendas, según régimen y estado </t>
  </si>
  <si>
    <t>Tabla 2</t>
  </si>
  <si>
    <t>Tabla 3</t>
  </si>
  <si>
    <t>Tabla 4</t>
  </si>
  <si>
    <t>Tabla 5</t>
  </si>
  <si>
    <t>Tabla 6</t>
  </si>
  <si>
    <t>Tabla 7</t>
  </si>
  <si>
    <t>Tabla 8</t>
  </si>
  <si>
    <t>Tabla 9</t>
  </si>
  <si>
    <t>Tabla 10</t>
  </si>
  <si>
    <t xml:space="preserve">              efectuadas sobre fincas rústicas y urbanas por provincias</t>
  </si>
  <si>
    <t>ETDP.7 Fincas rústicas transmitidas, según título de adquisición por provincias</t>
  </si>
  <si>
    <t>ETDP.8 Fincas urbanas transmitidas, según título de adquisición por provincias</t>
  </si>
  <si>
    <t>ETDP.9 Viviendas transmitidas, según título de adquisición por provincias</t>
  </si>
  <si>
    <t>ETDP.10 Compraventa de viviendas, según régimen y estado por provincias</t>
  </si>
  <si>
    <t>ETDP.11 Fincas transmitidas por comunidades autónomas</t>
  </si>
  <si>
    <t>Total de fincas transmitidas inscritas en los registros</t>
  </si>
  <si>
    <t>Compraventas de viviendas registradas</t>
  </si>
  <si>
    <t>Número</t>
  </si>
  <si>
    <t>% Variación anual</t>
  </si>
  <si>
    <r>
      <t>Número por cada cien mil habitantes</t>
    </r>
    <r>
      <rPr>
        <vertAlign val="superscript"/>
        <sz val="9"/>
        <rFont val="Arial"/>
        <family val="2"/>
      </rPr>
      <t>1</t>
    </r>
  </si>
  <si>
    <t xml:space="preserve">Tabla 11 </t>
  </si>
  <si>
    <r>
      <t xml:space="preserve">Número por cada cien mil habitantes </t>
    </r>
    <r>
      <rPr>
        <vertAlign val="superscript"/>
        <sz val="10"/>
        <rFont val="Arial"/>
        <family val="2"/>
      </rPr>
      <t>1</t>
    </r>
  </si>
  <si>
    <t xml:space="preserve">  se considera solamente la población con edades comprendidas entre los 18 y 84 años.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</si>
  <si>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Estos datos han sido calculados a partir de los resultados provisionales de las cifras de población a 1 de julio de 2025. De estas cifras</t>
    </r>
  </si>
  <si>
    <t>Agosto 2025. Datos provisionales</t>
  </si>
  <si>
    <t>23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</si>
</sst>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mmmm\-yy"/>
    <numFmt numFmtId="168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2" fillId="2" borderId="0" xfId="0" applyFont="1" applyFill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4" fillId="2" borderId="0" xfId="0" applyFont="1" applyFill="1"/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/>
    <xf numFmtId="0" fontId="7" fillId="2" borderId="3" xfId="0" applyFont="1" applyFill="1" applyBorder="1"/>
    <xf numFmtId="0" fontId="8" fillId="2" borderId="4" xfId="0" applyFont="1" applyFill="1" applyBorder="1"/>
    <xf numFmtId="0" fontId="8" fillId="2" borderId="0" xfId="0" applyFont="1" applyFill="1"/>
    <xf numFmtId="3" fontId="8" fillId="2" borderId="5" xfId="0" applyNumberFormat="1" applyFont="1" applyFill="1" applyBorder="1"/>
    <xf numFmtId="3" fontId="8" fillId="2" borderId="0" xfId="0" applyNumberFormat="1" applyFont="1" applyFill="1" applyBorder="1"/>
    <xf numFmtId="0" fontId="9" fillId="2" borderId="0" xfId="0" applyFont="1" applyFill="1"/>
    <xf numFmtId="0" fontId="8" fillId="2" borderId="0" xfId="0" applyFont="1" applyFill="1" applyBorder="1"/>
    <xf numFmtId="0" fontId="8" fillId="2" borderId="5" xfId="0" applyFont="1" applyFill="1" applyBorder="1"/>
    <xf numFmtId="0" fontId="10" fillId="2" borderId="5" xfId="0" applyFont="1" applyFill="1" applyBorder="1"/>
    <xf numFmtId="0" fontId="10" fillId="2" borderId="0" xfId="0" applyFont="1" applyFill="1" applyBorder="1"/>
    <xf numFmtId="3" fontId="7" fillId="2" borderId="0" xfId="0" applyNumberFormat="1" applyFont="1" applyFill="1" applyBorder="1"/>
    <xf numFmtId="3" fontId="7" fillId="2" borderId="1" xfId="0" applyNumberFormat="1" applyFont="1" applyFill="1" applyBorder="1"/>
    <xf numFmtId="3" fontId="7" fillId="2" borderId="2" xfId="0" applyNumberFormat="1" applyFont="1" applyFill="1" applyBorder="1"/>
    <xf numFmtId="3" fontId="9" fillId="2" borderId="0" xfId="0" applyNumberFormat="1" applyFont="1" applyFill="1"/>
    <xf numFmtId="3" fontId="1" fillId="2" borderId="0" xfId="0" applyNumberFormat="1" applyFont="1" applyFill="1"/>
    <xf numFmtId="3" fontId="10" fillId="2" borderId="0" xfId="0" applyNumberFormat="1" applyFont="1" applyFill="1" applyBorder="1"/>
    <xf numFmtId="0" fontId="1" fillId="2" borderId="0" xfId="0" applyFont="1" applyFill="1" applyBorder="1"/>
    <xf numFmtId="3" fontId="5" fillId="2" borderId="0" xfId="0" applyNumberFormat="1" applyFont="1" applyFill="1"/>
    <xf numFmtId="0" fontId="11" fillId="2" borderId="0" xfId="0" applyFont="1" applyFill="1" applyBorder="1"/>
    <xf numFmtId="3" fontId="7" fillId="2" borderId="0" xfId="0" applyNumberFormat="1" applyFont="1" applyFill="1"/>
    <xf numFmtId="3" fontId="7" fillId="2" borderId="6" xfId="0" applyNumberFormat="1" applyFont="1" applyFill="1" applyBorder="1"/>
    <xf numFmtId="0" fontId="11" fillId="2" borderId="0" xfId="0" applyFont="1" applyFill="1"/>
    <xf numFmtId="0" fontId="0" fillId="4" borderId="0" xfId="0" applyFill="1"/>
    <xf numFmtId="0" fontId="1" fillId="4" borderId="0" xfId="0" applyFont="1" applyFill="1"/>
    <xf numFmtId="0" fontId="1" fillId="4" borderId="0" xfId="0" applyFont="1" applyFill="1" applyBorder="1"/>
    <xf numFmtId="0" fontId="7" fillId="4" borderId="0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0" xfId="0" applyFont="1" applyFill="1"/>
    <xf numFmtId="0" fontId="7" fillId="4" borderId="1" xfId="0" applyFont="1" applyFill="1" applyBorder="1"/>
    <xf numFmtId="3" fontId="7" fillId="4" borderId="2" xfId="0" applyNumberFormat="1" applyFont="1" applyFill="1" applyBorder="1"/>
    <xf numFmtId="3" fontId="7" fillId="4" borderId="1" xfId="0" applyNumberFormat="1" applyFont="1" applyFill="1" applyBorder="1"/>
    <xf numFmtId="0" fontId="8" fillId="4" borderId="4" xfId="0" applyFont="1" applyFill="1" applyBorder="1"/>
    <xf numFmtId="0" fontId="8" fillId="4" borderId="0" xfId="0" applyFont="1" applyFill="1"/>
    <xf numFmtId="3" fontId="8" fillId="4" borderId="5" xfId="0" applyNumberFormat="1" applyFont="1" applyFill="1" applyBorder="1"/>
    <xf numFmtId="3" fontId="8" fillId="4" borderId="0" xfId="0" applyNumberFormat="1" applyFont="1" applyFill="1" applyBorder="1"/>
    <xf numFmtId="3" fontId="8" fillId="4" borderId="0" xfId="0" applyNumberFormat="1" applyFont="1" applyFill="1"/>
    <xf numFmtId="0" fontId="10" fillId="4" borderId="0" xfId="0" applyFont="1" applyFill="1"/>
    <xf numFmtId="0" fontId="8" fillId="4" borderId="0" xfId="0" applyFont="1" applyFill="1" applyBorder="1"/>
    <xf numFmtId="0" fontId="8" fillId="4" borderId="5" xfId="0" applyFont="1" applyFill="1" applyBorder="1"/>
    <xf numFmtId="0" fontId="10" fillId="4" borderId="5" xfId="0" applyFont="1" applyFill="1" applyBorder="1"/>
    <xf numFmtId="0" fontId="11" fillId="3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Border="1" applyAlignment="1"/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0" xfId="0" applyNumberFormat="1" applyFont="1" applyFill="1"/>
    <xf numFmtId="0" fontId="10" fillId="2" borderId="7" xfId="0" applyFont="1" applyFill="1" applyBorder="1"/>
    <xf numFmtId="3" fontId="10" fillId="2" borderId="7" xfId="0" applyNumberFormat="1" applyFont="1" applyFill="1" applyBorder="1"/>
    <xf numFmtId="0" fontId="1" fillId="2" borderId="5" xfId="0" applyFont="1" applyFill="1" applyBorder="1"/>
    <xf numFmtId="3" fontId="5" fillId="2" borderId="0" xfId="0" applyNumberFormat="1" applyFont="1" applyFill="1" applyAlignment="1"/>
    <xf numFmtId="3" fontId="10" fillId="2" borderId="8" xfId="0" applyNumberFormat="1" applyFont="1" applyFill="1" applyBorder="1"/>
    <xf numFmtId="3" fontId="8" fillId="2" borderId="9" xfId="0" applyNumberFormat="1" applyFont="1" applyFill="1" applyBorder="1"/>
    <xf numFmtId="1" fontId="11" fillId="2" borderId="0" xfId="0" applyNumberFormat="1" applyFont="1" applyFill="1"/>
    <xf numFmtId="1" fontId="11" fillId="2" borderId="0" xfId="0" applyNumberFormat="1" applyFont="1" applyFill="1" applyAlignment="1">
      <alignment horizontal="left"/>
    </xf>
    <xf numFmtId="3" fontId="11" fillId="2" borderId="0" xfId="0" applyNumberFormat="1" applyFont="1" applyFill="1"/>
    <xf numFmtId="0" fontId="17" fillId="0" borderId="0" xfId="0" applyFont="1"/>
    <xf numFmtId="0" fontId="17" fillId="0" borderId="0" xfId="0" applyFont="1" applyAlignment="1">
      <alignment horizontal="right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8" fillId="0" borderId="0" xfId="1" applyFont="1"/>
    <xf numFmtId="0" fontId="0" fillId="2" borderId="0" xfId="0" applyFill="1" applyBorder="1" applyAlignment="1">
      <alignment horizontal="left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Border="1"/>
    <xf numFmtId="0" fontId="1" fillId="2" borderId="0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/>
    <xf numFmtId="0" fontId="7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/>
    <xf numFmtId="0" fontId="1" fillId="2" borderId="8" xfId="0" applyFont="1" applyFill="1" applyBorder="1" applyAlignment="1"/>
    <xf numFmtId="0" fontId="7" fillId="2" borderId="3" xfId="0" applyFont="1" applyFill="1" applyBorder="1" applyAlignment="1"/>
    <xf numFmtId="0" fontId="6" fillId="2" borderId="6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168" fontId="1" fillId="2" borderId="1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/>
    <xf numFmtId="168" fontId="1" fillId="2" borderId="0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10" fontId="1" fillId="2" borderId="0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/>
    <xf numFmtId="3" fontId="1" fillId="2" borderId="3" xfId="0" applyNumberFormat="1" applyFont="1" applyFill="1" applyBorder="1" applyAlignment="1">
      <alignment horizontal="right"/>
    </xf>
    <xf numFmtId="168" fontId="1" fillId="2" borderId="3" xfId="0" applyNumberFormat="1" applyFont="1" applyFill="1" applyBorder="1" applyAlignment="1">
      <alignment horizontal="right"/>
    </xf>
    <xf numFmtId="168" fontId="1" fillId="2" borderId="8" xfId="0" applyNumberFormat="1" applyFont="1" applyFill="1" applyBorder="1" applyAlignment="1">
      <alignment horizontal="right"/>
    </xf>
    <xf numFmtId="3" fontId="19" fillId="2" borderId="0" xfId="0" applyNumberFormat="1" applyFont="1" applyFill="1"/>
    <xf numFmtId="3" fontId="19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3" fontId="19" fillId="2" borderId="0" xfId="0" applyNumberFormat="1" applyFont="1" applyFill="1" applyBorder="1"/>
    <xf numFmtId="3" fontId="8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/>
    <xf numFmtId="3" fontId="21" fillId="4" borderId="0" xfId="0" applyNumberFormat="1" applyFont="1" applyFill="1"/>
    <xf numFmtId="3" fontId="19" fillId="4" borderId="0" xfId="0" applyNumberFormat="1" applyFont="1" applyFill="1" applyBorder="1"/>
    <xf numFmtId="3" fontId="19" fillId="4" borderId="0" xfId="0" applyNumberFormat="1" applyFont="1" applyFill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2" fillId="4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3" fillId="4" borderId="0" xfId="0" applyNumberFormat="1" applyFont="1" applyFill="1" applyAlignment="1">
      <alignment horizontal="center" vertical="center"/>
    </xf>
    <xf numFmtId="166" fontId="12" fillId="4" borderId="0" xfId="0" applyNumberFormat="1" applyFont="1" applyFill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/>
    <xf numFmtId="0" fontId="7" fillId="4" borderId="0" xfId="0" applyFont="1" applyFill="1" applyBorder="1" applyAlignment="1"/>
    <xf numFmtId="3" fontId="7" fillId="4" borderId="8" xfId="0" applyNumberFormat="1" applyFont="1" applyFill="1" applyBorder="1" applyAlignment="1"/>
    <xf numFmtId="168" fontId="7" fillId="4" borderId="0" xfId="0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10" fontId="7" fillId="4" borderId="8" xfId="0" applyNumberFormat="1" applyFont="1" applyFill="1" applyBorder="1" applyAlignment="1">
      <alignment horizontal="right"/>
    </xf>
    <xf numFmtId="168" fontId="7" fillId="4" borderId="8" xfId="0" applyNumberFormat="1" applyFont="1" applyFill="1" applyBorder="1" applyAlignment="1">
      <alignment horizontal="right"/>
    </xf>
    <xf numFmtId="0" fontId="8" fillId="4" borderId="0" xfId="0" applyFont="1" applyFill="1" applyAlignment="1">
      <alignment vertical="top"/>
    </xf>
    <xf numFmtId="3" fontId="1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899160</xdr:colOff>
      <xdr:row>1</xdr:row>
      <xdr:rowOff>160020</xdr:rowOff>
    </xdr:to>
    <xdr:pic>
      <xdr:nvPicPr>
        <xdr:cNvPr id="9283" name="Imagen 2">
          <a:extLst>
            <a:ext uri="{FF2B5EF4-FFF2-40B4-BE49-F238E27FC236}">
              <a16:creationId xmlns:a16="http://schemas.microsoft.com/office/drawing/2014/main" id="{5F688D1F-EE25-1D3A-A095-017E94AD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588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510540</xdr:colOff>
      <xdr:row>0</xdr:row>
      <xdr:rowOff>819150</xdr:rowOff>
    </xdr:to>
    <xdr:pic>
      <xdr:nvPicPr>
        <xdr:cNvPr id="10280" name="Imagen 2">
          <a:extLst>
            <a:ext uri="{FF2B5EF4-FFF2-40B4-BE49-F238E27FC236}">
              <a16:creationId xmlns:a16="http://schemas.microsoft.com/office/drawing/2014/main" id="{00D8E3C4-5F5B-0409-F2C8-4D0DA1E38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234940" cy="81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0</xdr:row>
      <xdr:rowOff>1</xdr:rowOff>
    </xdr:from>
    <xdr:to>
      <xdr:col>12</xdr:col>
      <xdr:colOff>224790</xdr:colOff>
      <xdr:row>0</xdr:row>
      <xdr:rowOff>866775</xdr:rowOff>
    </xdr:to>
    <xdr:pic>
      <xdr:nvPicPr>
        <xdr:cNvPr id="2166" name="Imagen 2">
          <a:extLst>
            <a:ext uri="{FF2B5EF4-FFF2-40B4-BE49-F238E27FC236}">
              <a16:creationId xmlns:a16="http://schemas.microsoft.com/office/drawing/2014/main" id="{989CAC24-3CE3-1885-66A2-C78D697BE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" y="1"/>
          <a:ext cx="5905500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390525</xdr:colOff>
      <xdr:row>0</xdr:row>
      <xdr:rowOff>962025</xdr:rowOff>
    </xdr:to>
    <xdr:pic>
      <xdr:nvPicPr>
        <xdr:cNvPr id="3190" name="Imagen 2">
          <a:extLst>
            <a:ext uri="{FF2B5EF4-FFF2-40B4-BE49-F238E27FC236}">
              <a16:creationId xmlns:a16="http://schemas.microsoft.com/office/drawing/2014/main" id="{1C99094E-130C-827D-655C-EBC6ABC6B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2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561975</xdr:colOff>
      <xdr:row>0</xdr:row>
      <xdr:rowOff>933451</xdr:rowOff>
    </xdr:to>
    <xdr:pic>
      <xdr:nvPicPr>
        <xdr:cNvPr id="1143" name="Imagen 2">
          <a:extLst>
            <a:ext uri="{FF2B5EF4-FFF2-40B4-BE49-F238E27FC236}">
              <a16:creationId xmlns:a16="http://schemas.microsoft.com/office/drawing/2014/main" id="{6AEB561E-AAF9-B3A4-624E-6A44925F8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972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525780</xdr:colOff>
      <xdr:row>1</xdr:row>
      <xdr:rowOff>7620</xdr:rowOff>
    </xdr:to>
    <xdr:pic>
      <xdr:nvPicPr>
        <xdr:cNvPr id="4168" name="Imagen 2">
          <a:extLst>
            <a:ext uri="{FF2B5EF4-FFF2-40B4-BE49-F238E27FC236}">
              <a16:creationId xmlns:a16="http://schemas.microsoft.com/office/drawing/2014/main" id="{81725024-8C73-B5EF-B803-9FEC95F4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216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238125</xdr:colOff>
      <xdr:row>0</xdr:row>
      <xdr:rowOff>962025</xdr:rowOff>
    </xdr:to>
    <xdr:pic>
      <xdr:nvPicPr>
        <xdr:cNvPr id="5191" name="Imagen 2">
          <a:extLst>
            <a:ext uri="{FF2B5EF4-FFF2-40B4-BE49-F238E27FC236}">
              <a16:creationId xmlns:a16="http://schemas.microsoft.com/office/drawing/2014/main" id="{B7026FA1-D2B0-94C3-4142-A875323A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95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228600</xdr:colOff>
      <xdr:row>0</xdr:row>
      <xdr:rowOff>933450</xdr:rowOff>
    </xdr:to>
    <xdr:pic>
      <xdr:nvPicPr>
        <xdr:cNvPr id="6240" name="Imagen 2">
          <a:extLst>
            <a:ext uri="{FF2B5EF4-FFF2-40B4-BE49-F238E27FC236}">
              <a16:creationId xmlns:a16="http://schemas.microsoft.com/office/drawing/2014/main" id="{7C4557EB-BA61-B684-B25A-18033A917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95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163830</xdr:colOff>
      <xdr:row>0</xdr:row>
      <xdr:rowOff>1000125</xdr:rowOff>
    </xdr:to>
    <xdr:pic>
      <xdr:nvPicPr>
        <xdr:cNvPr id="7265" name="Imagen 2">
          <a:extLst>
            <a:ext uri="{FF2B5EF4-FFF2-40B4-BE49-F238E27FC236}">
              <a16:creationId xmlns:a16="http://schemas.microsoft.com/office/drawing/2014/main" id="{47A716F8-3D4F-B0FC-E8F3-C484AAA7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263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476250</xdr:colOff>
      <xdr:row>0</xdr:row>
      <xdr:rowOff>962025</xdr:rowOff>
    </xdr:to>
    <xdr:pic>
      <xdr:nvPicPr>
        <xdr:cNvPr id="8263" name="Imagen 2">
          <a:extLst>
            <a:ext uri="{FF2B5EF4-FFF2-40B4-BE49-F238E27FC236}">
              <a16:creationId xmlns:a16="http://schemas.microsoft.com/office/drawing/2014/main" id="{14C79600-B4A1-C3A8-1E4D-62FEC129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34CB5-FC34-46F7-AA04-DAAEC42F9899}">
  <sheetPr codeName="Hoja5"/>
  <dimension ref="A1:C19"/>
  <sheetViews>
    <sheetView showGridLines="0" workbookViewId="0">
      <selection activeCell="R26" sqref="R26"/>
    </sheetView>
  </sheetViews>
  <sheetFormatPr baseColWidth="10" defaultRowHeight="14.4" x14ac:dyDescent="0.3"/>
  <cols>
    <col min="2" max="2" width="63.77734375" customWidth="1"/>
  </cols>
  <sheetData>
    <row r="1" spans="1:3" s="1" customFormat="1" ht="63.75" customHeight="1" x14ac:dyDescent="0.3">
      <c r="A1"/>
    </row>
    <row r="2" spans="1:3" ht="26.25" customHeight="1" x14ac:dyDescent="0.3">
      <c r="C2" s="75" t="s">
        <v>116</v>
      </c>
    </row>
    <row r="3" spans="1:3" s="76" customFormat="1" ht="31.5" customHeight="1" x14ac:dyDescent="0.3">
      <c r="A3" s="119" t="s">
        <v>0</v>
      </c>
      <c r="B3" s="119"/>
      <c r="C3" s="119"/>
    </row>
    <row r="4" spans="1:3" s="76" customFormat="1" ht="19.5" customHeight="1" x14ac:dyDescent="0.3">
      <c r="A4" s="120" t="s">
        <v>115</v>
      </c>
      <c r="B4" s="120"/>
    </row>
    <row r="8" spans="1:3" x14ac:dyDescent="0.3">
      <c r="A8" s="83" t="s">
        <v>85</v>
      </c>
      <c r="B8" s="74" t="s">
        <v>1</v>
      </c>
    </row>
    <row r="9" spans="1:3" x14ac:dyDescent="0.3">
      <c r="A9" s="83" t="s">
        <v>91</v>
      </c>
      <c r="B9" s="74" t="s">
        <v>29</v>
      </c>
    </row>
    <row r="10" spans="1:3" x14ac:dyDescent="0.3">
      <c r="A10" s="83" t="s">
        <v>92</v>
      </c>
      <c r="B10" s="74" t="s">
        <v>35</v>
      </c>
    </row>
    <row r="11" spans="1:3" x14ac:dyDescent="0.3">
      <c r="A11" s="83" t="s">
        <v>93</v>
      </c>
      <c r="B11" s="74" t="s">
        <v>36</v>
      </c>
    </row>
    <row r="12" spans="1:3" x14ac:dyDescent="0.3">
      <c r="A12" s="83" t="s">
        <v>94</v>
      </c>
      <c r="B12" s="74" t="s">
        <v>37</v>
      </c>
    </row>
    <row r="13" spans="1:3" x14ac:dyDescent="0.3">
      <c r="A13" s="83" t="s">
        <v>95</v>
      </c>
      <c r="B13" s="74" t="s">
        <v>86</v>
      </c>
    </row>
    <row r="14" spans="1:3" x14ac:dyDescent="0.3">
      <c r="A14" s="74"/>
      <c r="B14" s="74" t="s">
        <v>100</v>
      </c>
    </row>
    <row r="15" spans="1:3" x14ac:dyDescent="0.3">
      <c r="A15" s="83" t="s">
        <v>96</v>
      </c>
      <c r="B15" s="74" t="s">
        <v>101</v>
      </c>
    </row>
    <row r="16" spans="1:3" x14ac:dyDescent="0.3">
      <c r="A16" s="83" t="s">
        <v>97</v>
      </c>
      <c r="B16" s="74" t="s">
        <v>102</v>
      </c>
    </row>
    <row r="17" spans="1:2" x14ac:dyDescent="0.3">
      <c r="A17" s="83" t="s">
        <v>98</v>
      </c>
      <c r="B17" s="74" t="s">
        <v>103</v>
      </c>
    </row>
    <row r="18" spans="1:2" x14ac:dyDescent="0.3">
      <c r="A18" s="83" t="s">
        <v>99</v>
      </c>
      <c r="B18" s="74" t="s">
        <v>104</v>
      </c>
    </row>
    <row r="19" spans="1:2" x14ac:dyDescent="0.3">
      <c r="A19" s="83" t="s">
        <v>111</v>
      </c>
      <c r="B19" s="74" t="s">
        <v>105</v>
      </c>
    </row>
  </sheetData>
  <mergeCells count="2">
    <mergeCell ref="A3:C3"/>
    <mergeCell ref="A4:B4"/>
  </mergeCells>
  <hyperlinks>
    <hyperlink ref="A8" location="ETDP.1_Transmisiones_inscritas_en_los_registros_de_la_propiedad" display="Tabla 1" xr:uid="{A4B1B499-AC64-4510-840C-D368E796AC9F}"/>
    <hyperlink ref="A9" location="ETDP.2_Fincas_rústicas_transmitidas__según_título_de_adquisición" display="Tabla 2" xr:uid="{103095A6-F895-4C65-AD28-86D4A5A68672}"/>
    <hyperlink ref="A10" location="ETDP.3_Fincas_urbanas_transmitidas__según_título_de_adquisición" display="Tabla 3" xr:uid="{730CE137-20A4-4A8E-88EB-34964E563B4E}"/>
    <hyperlink ref="A11" location="ETDP.4_Viviendas_transmitidas__según_título_de_adquisición" display="Tabla 4" xr:uid="{E15A0D16-EE97-498C-829A-BA4FE629C626}"/>
    <hyperlink ref="A12" location="ETDP.5_Compraventa_de_viviendas__según_régimen_y_estado" display="Tabla 5" xr:uid="{EF07D134-7943-45B0-B90A-179E2B050263}"/>
    <hyperlink ref="A13" location="ETDP.6_Transmisiones_inscritas_en_los_registros_de_la_propiedad" display="Tabla 6" xr:uid="{5469CC08-AEA9-4312-BEAC-0082F8B6270A}"/>
    <hyperlink ref="A15" location="ETDP.7_Fincas_rústicas_transmitidas__según_título_de_adquisición" display="Tabla 7" xr:uid="{9CF84466-98B9-4064-8F8E-9B59C555EBE9}"/>
    <hyperlink ref="A16" location="ETDP.8_Fincas_urbanas_transmitidas__según_título_de_adquisición" display="Tabla 8" xr:uid="{91499466-CA51-4E69-B9D8-4C9EDD36586D}"/>
    <hyperlink ref="A17" location="ETDP.9_Viviendas_transmitidas__según_título_de_adquisición" display="Tabla 9" xr:uid="{62F13C1F-44FA-4BAE-969E-DE5A3E9EAF19}"/>
    <hyperlink ref="A18" location="ETDP.10_Compraventa_de_viviendas__según_régimen_y_estado" display="Tabla 10" xr:uid="{CDE6C678-850A-4C81-BB49-D8A127081D1C}"/>
    <hyperlink ref="A19" location="ETDP.11_Fincas_transmitidas_por_comunidades_autónomas" display="Tabla 11 " xr:uid="{19235B6B-6CE6-4717-A8DF-1788C2798F9E}"/>
  </hyperlink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B274-3B56-40B7-A4DC-993511E08406}">
  <sheetPr codeName="Hoja4"/>
  <dimension ref="A1:T39"/>
  <sheetViews>
    <sheetView topLeftCell="A4" zoomScaleNormal="100" workbookViewId="0">
      <selection activeCell="R26" sqref="R26"/>
    </sheetView>
  </sheetViews>
  <sheetFormatPr baseColWidth="10" defaultColWidth="11.44140625" defaultRowHeight="13.2" x14ac:dyDescent="0.25"/>
  <cols>
    <col min="1" max="1" width="24.77734375" style="1" customWidth="1"/>
    <col min="2" max="2" width="0.77734375" style="1" customWidth="1"/>
    <col min="3" max="3" width="8.5546875" style="1" customWidth="1"/>
    <col min="4" max="4" width="0.77734375" style="1" customWidth="1"/>
    <col min="5" max="5" width="10.77734375" style="1" customWidth="1"/>
    <col min="6" max="6" width="0.77734375" style="1" customWidth="1"/>
    <col min="7" max="7" width="12.5546875" style="1" customWidth="1"/>
    <col min="8" max="8" width="0.77734375" style="1" customWidth="1"/>
    <col min="9" max="9" width="8" style="1" customWidth="1"/>
    <col min="10" max="10" width="0.77734375" style="1" customWidth="1"/>
    <col min="11" max="11" width="10.77734375" style="1" customWidth="1"/>
    <col min="12" max="12" width="0.77734375" style="1" customWidth="1"/>
    <col min="13" max="13" width="12" style="1" customWidth="1"/>
    <col min="14" max="16384" width="11.44140625" style="1"/>
  </cols>
  <sheetData>
    <row r="1" spans="1:20" ht="78.75" customHeight="1" x14ac:dyDescent="0.3">
      <c r="A1"/>
      <c r="K1" s="77" t="s">
        <v>116</v>
      </c>
    </row>
    <row r="2" spans="1:20" s="3" customFormat="1" ht="41.25" customHeight="1" x14ac:dyDescent="0.4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20" s="5" customFormat="1" ht="18.75" customHeight="1" x14ac:dyDescent="0.35">
      <c r="A3" s="121" t="s">
        <v>115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20" ht="43.5" customHeight="1" x14ac:dyDescent="0.25">
      <c r="A4" s="3"/>
      <c r="B4" s="3"/>
      <c r="C4" s="3"/>
      <c r="D4" s="3"/>
      <c r="E4" s="3"/>
      <c r="F4" s="3"/>
      <c r="G4" s="3"/>
      <c r="H4" s="3"/>
    </row>
    <row r="5" spans="1:20" ht="18" customHeight="1" x14ac:dyDescent="0.25">
      <c r="A5" s="6" t="s">
        <v>105</v>
      </c>
      <c r="B5" s="7"/>
      <c r="C5" s="8"/>
      <c r="D5" s="8"/>
      <c r="E5" s="8"/>
      <c r="F5" s="3"/>
      <c r="G5" s="3"/>
      <c r="H5" s="3"/>
    </row>
    <row r="6" spans="1:20" s="12" customFormat="1" ht="8.25" customHeight="1" thickBot="1" x14ac:dyDescent="0.35">
      <c r="A6" s="9"/>
      <c r="B6" s="96"/>
      <c r="C6" s="11"/>
      <c r="D6" s="11"/>
      <c r="E6" s="11"/>
    </row>
    <row r="7" spans="1:20" ht="27" customHeight="1" x14ac:dyDescent="0.3">
      <c r="A7" s="13"/>
      <c r="B7" s="84"/>
      <c r="C7" s="127" t="s">
        <v>106</v>
      </c>
      <c r="D7" s="127"/>
      <c r="E7" s="127"/>
      <c r="F7" s="127"/>
      <c r="G7" s="127"/>
      <c r="H7" s="97"/>
      <c r="I7" s="128" t="s">
        <v>107</v>
      </c>
      <c r="J7" s="128"/>
      <c r="K7" s="128"/>
      <c r="L7" s="128"/>
      <c r="M7" s="128"/>
    </row>
    <row r="8" spans="1:20" ht="14.4" x14ac:dyDescent="0.3">
      <c r="A8" s="85"/>
      <c r="B8" s="86"/>
      <c r="C8" s="129" t="s">
        <v>108</v>
      </c>
      <c r="D8" s="87"/>
      <c r="E8" s="129" t="s">
        <v>109</v>
      </c>
      <c r="F8" s="87"/>
      <c r="G8" s="129" t="s">
        <v>112</v>
      </c>
      <c r="H8" s="87"/>
      <c r="I8" s="131" t="s">
        <v>108</v>
      </c>
      <c r="J8" s="87"/>
      <c r="K8" s="129" t="s">
        <v>109</v>
      </c>
      <c r="L8" s="87"/>
      <c r="M8" s="129" t="s">
        <v>110</v>
      </c>
    </row>
    <row r="9" spans="1:20" x14ac:dyDescent="0.25">
      <c r="A9" s="85"/>
      <c r="B9" s="85"/>
      <c r="C9" s="129"/>
      <c r="D9" s="87"/>
      <c r="E9" s="129"/>
      <c r="F9" s="87"/>
      <c r="G9" s="129"/>
      <c r="H9" s="87"/>
      <c r="I9" s="129"/>
      <c r="J9" s="87"/>
      <c r="K9" s="129"/>
      <c r="L9" s="87"/>
      <c r="M9" s="129"/>
    </row>
    <row r="10" spans="1:20" x14ac:dyDescent="0.25">
      <c r="A10" s="88"/>
      <c r="B10" s="85"/>
      <c r="C10" s="130"/>
      <c r="D10" s="87"/>
      <c r="E10" s="130"/>
      <c r="F10" s="87"/>
      <c r="G10" s="130"/>
      <c r="H10" s="87"/>
      <c r="I10" s="130"/>
      <c r="J10" s="87"/>
      <c r="K10" s="130"/>
      <c r="L10" s="89"/>
      <c r="M10" s="130"/>
    </row>
    <row r="11" spans="1:20" ht="12.75" customHeight="1" x14ac:dyDescent="0.25">
      <c r="A11" s="90" t="s">
        <v>9</v>
      </c>
      <c r="B11" s="91"/>
      <c r="C11" s="98">
        <v>155256</v>
      </c>
      <c r="D11" s="92"/>
      <c r="E11" s="99">
        <v>-2.593638245812159</v>
      </c>
      <c r="F11" s="100"/>
      <c r="G11" s="100">
        <v>389.75582044872982</v>
      </c>
      <c r="H11" s="100">
        <v>0</v>
      </c>
      <c r="I11" s="101">
        <v>47697</v>
      </c>
      <c r="J11" s="100"/>
      <c r="K11" s="99">
        <v>-3.3749974677389947</v>
      </c>
      <c r="L11" s="100">
        <v>0</v>
      </c>
      <c r="M11" s="101">
        <v>119.73890457014909</v>
      </c>
      <c r="O11" s="110"/>
      <c r="P11" s="110"/>
      <c r="Q11" s="110"/>
      <c r="R11" s="110"/>
      <c r="S11" s="110"/>
      <c r="T11" s="110"/>
    </row>
    <row r="12" spans="1:20" x14ac:dyDescent="0.25">
      <c r="A12" s="92" t="s">
        <v>10</v>
      </c>
      <c r="B12" s="91"/>
      <c r="C12" s="102">
        <v>27313</v>
      </c>
      <c r="D12" s="92"/>
      <c r="E12" s="103">
        <v>-1.6421189095754258</v>
      </c>
      <c r="F12" s="100"/>
      <c r="G12" s="104">
        <v>390.64326916627061</v>
      </c>
      <c r="H12" s="105"/>
      <c r="I12" s="100">
        <v>9410</v>
      </c>
      <c r="J12" s="100"/>
      <c r="K12" s="103">
        <v>-6.7947702060221866</v>
      </c>
      <c r="L12" s="105"/>
      <c r="M12" s="100">
        <v>134.58621033407559</v>
      </c>
      <c r="O12" s="110"/>
      <c r="P12" s="110"/>
      <c r="Q12" s="110"/>
      <c r="R12" s="110"/>
      <c r="S12" s="110"/>
      <c r="T12" s="110"/>
    </row>
    <row r="13" spans="1:20" x14ac:dyDescent="0.25">
      <c r="A13" s="92" t="s">
        <v>11</v>
      </c>
      <c r="B13" s="91"/>
      <c r="C13" s="98">
        <v>5740</v>
      </c>
      <c r="D13" s="92"/>
      <c r="E13" s="103">
        <v>-15.038484310242747</v>
      </c>
      <c r="F13" s="100"/>
      <c r="G13" s="100">
        <v>521.89267013564665</v>
      </c>
      <c r="H13" s="105"/>
      <c r="I13" s="100">
        <v>1232</v>
      </c>
      <c r="J13" s="100"/>
      <c r="K13" s="103">
        <v>8.6419753086419746</v>
      </c>
      <c r="L13" s="105"/>
      <c r="M13" s="100">
        <v>112.01598773643148</v>
      </c>
      <c r="O13" s="110"/>
      <c r="P13" s="110"/>
      <c r="Q13" s="110"/>
      <c r="R13" s="110"/>
      <c r="S13" s="110"/>
      <c r="T13" s="110"/>
    </row>
    <row r="14" spans="1:20" x14ac:dyDescent="0.25">
      <c r="A14" s="92" t="s">
        <v>12</v>
      </c>
      <c r="B14" s="91"/>
      <c r="C14" s="98">
        <v>3778</v>
      </c>
      <c r="D14" s="92"/>
      <c r="E14" s="103">
        <v>-10.4739336492891</v>
      </c>
      <c r="F14" s="100"/>
      <c r="G14" s="100">
        <v>447.68496629327984</v>
      </c>
      <c r="H14" s="105"/>
      <c r="I14" s="100">
        <v>930</v>
      </c>
      <c r="J14" s="100"/>
      <c r="K14" s="103">
        <v>-23.20396366639141</v>
      </c>
      <c r="L14" s="105"/>
      <c r="M14" s="100">
        <v>110.20302240676291</v>
      </c>
      <c r="O14" s="110"/>
      <c r="P14" s="110"/>
      <c r="Q14" s="110"/>
      <c r="R14" s="110"/>
      <c r="S14" s="110"/>
      <c r="T14" s="110"/>
    </row>
    <row r="15" spans="1:20" x14ac:dyDescent="0.25">
      <c r="A15" s="92" t="s">
        <v>13</v>
      </c>
      <c r="B15" s="91"/>
      <c r="C15" s="98">
        <v>3401</v>
      </c>
      <c r="D15" s="92"/>
      <c r="E15" s="103">
        <v>1.9178903206472881</v>
      </c>
      <c r="F15" s="100"/>
      <c r="G15" s="100">
        <v>333.32189918017121</v>
      </c>
      <c r="H15" s="105"/>
      <c r="I15" s="100">
        <v>1011</v>
      </c>
      <c r="J15" s="100"/>
      <c r="K15" s="103">
        <v>1.3026052104208417</v>
      </c>
      <c r="L15" s="105"/>
      <c r="M15" s="100">
        <v>99.085104401985618</v>
      </c>
      <c r="O15" s="110"/>
      <c r="P15" s="110"/>
      <c r="Q15" s="110"/>
      <c r="R15" s="110"/>
      <c r="S15" s="110"/>
      <c r="T15" s="110"/>
    </row>
    <row r="16" spans="1:20" x14ac:dyDescent="0.25">
      <c r="A16" s="93" t="s">
        <v>14</v>
      </c>
      <c r="B16" s="91"/>
      <c r="C16" s="106">
        <v>5536</v>
      </c>
      <c r="D16" s="92"/>
      <c r="E16" s="103">
        <v>-8.5865257595772793</v>
      </c>
      <c r="F16" s="100"/>
      <c r="G16" s="107">
        <v>292.35967422175611</v>
      </c>
      <c r="H16" s="105"/>
      <c r="I16" s="107">
        <v>1752</v>
      </c>
      <c r="J16" s="100"/>
      <c r="K16" s="108">
        <v>-15.239477503628446</v>
      </c>
      <c r="L16" s="105"/>
      <c r="M16" s="100">
        <v>92.524232159775408</v>
      </c>
      <c r="O16" s="110"/>
      <c r="P16" s="110"/>
      <c r="Q16" s="110"/>
      <c r="R16" s="110"/>
      <c r="S16" s="110"/>
      <c r="T16" s="110"/>
    </row>
    <row r="17" spans="1:20" x14ac:dyDescent="0.25">
      <c r="A17" s="92" t="s">
        <v>15</v>
      </c>
      <c r="B17" s="91"/>
      <c r="C17" s="98">
        <v>2650</v>
      </c>
      <c r="D17" s="92"/>
      <c r="E17" s="109">
        <v>2.0801232665639446</v>
      </c>
      <c r="F17" s="100"/>
      <c r="G17" s="100">
        <v>545.02525626470538</v>
      </c>
      <c r="H17" s="105"/>
      <c r="I17" s="100">
        <v>743</v>
      </c>
      <c r="J17" s="100"/>
      <c r="K17" s="103">
        <v>6.1428571428571432</v>
      </c>
      <c r="L17" s="105"/>
      <c r="M17" s="104">
        <v>152.81274166214192</v>
      </c>
      <c r="O17" s="110"/>
      <c r="P17" s="110"/>
      <c r="Q17" s="110"/>
      <c r="R17" s="110"/>
      <c r="S17" s="110"/>
      <c r="T17" s="110"/>
    </row>
    <row r="18" spans="1:20" x14ac:dyDescent="0.25">
      <c r="A18" s="92" t="s">
        <v>16</v>
      </c>
      <c r="B18" s="91"/>
      <c r="C18" s="98">
        <v>13705</v>
      </c>
      <c r="D18" s="92"/>
      <c r="E18" s="103">
        <v>7.3386591478696737</v>
      </c>
      <c r="F18" s="100"/>
      <c r="G18" s="100">
        <v>702.11803472525696</v>
      </c>
      <c r="H18" s="105"/>
      <c r="I18" s="100">
        <v>2686</v>
      </c>
      <c r="J18" s="100"/>
      <c r="K18" s="103">
        <v>11.313717364276833</v>
      </c>
      <c r="L18" s="105"/>
      <c r="M18" s="100">
        <v>137.60591326319155</v>
      </c>
      <c r="O18" s="110"/>
      <c r="P18" s="110"/>
      <c r="Q18" s="110"/>
      <c r="R18" s="110"/>
      <c r="S18" s="110"/>
      <c r="T18" s="110"/>
    </row>
    <row r="19" spans="1:20" x14ac:dyDescent="0.25">
      <c r="A19" s="92" t="s">
        <v>17</v>
      </c>
      <c r="B19" s="91"/>
      <c r="C19" s="98">
        <v>9431</v>
      </c>
      <c r="D19" s="92"/>
      <c r="E19" s="103">
        <v>-2.8132728771640561</v>
      </c>
      <c r="F19" s="100"/>
      <c r="G19" s="100">
        <v>554.48322410446929</v>
      </c>
      <c r="H19" s="105"/>
      <c r="I19" s="100">
        <v>2539</v>
      </c>
      <c r="J19" s="100"/>
      <c r="K19" s="103">
        <v>7.1760236386661038</v>
      </c>
      <c r="L19" s="105"/>
      <c r="M19" s="100">
        <v>149.27716106470658</v>
      </c>
      <c r="O19" s="110"/>
      <c r="P19" s="110"/>
      <c r="Q19" s="110"/>
      <c r="R19" s="110"/>
      <c r="S19" s="110"/>
      <c r="T19" s="110"/>
    </row>
    <row r="20" spans="1:20" x14ac:dyDescent="0.25">
      <c r="A20" s="92" t="s">
        <v>18</v>
      </c>
      <c r="B20" s="91"/>
      <c r="C20" s="98">
        <v>21609</v>
      </c>
      <c r="D20" s="92"/>
      <c r="E20" s="103">
        <v>1.2131147540983607</v>
      </c>
      <c r="F20" s="100"/>
      <c r="G20" s="100">
        <v>328.95718335073849</v>
      </c>
      <c r="H20" s="105"/>
      <c r="I20" s="100">
        <v>7611</v>
      </c>
      <c r="J20" s="100"/>
      <c r="K20" s="103">
        <v>-0.60075747681859737</v>
      </c>
      <c r="L20" s="105"/>
      <c r="M20" s="100">
        <v>115.86344219919803</v>
      </c>
      <c r="O20" s="110"/>
      <c r="P20" s="110"/>
      <c r="Q20" s="110"/>
      <c r="R20" s="110"/>
      <c r="S20" s="110"/>
      <c r="T20" s="110"/>
    </row>
    <row r="21" spans="1:20" x14ac:dyDescent="0.25">
      <c r="A21" s="92" t="s">
        <v>19</v>
      </c>
      <c r="B21" s="91"/>
      <c r="C21" s="98">
        <v>20770</v>
      </c>
      <c r="D21" s="92"/>
      <c r="E21" s="103">
        <v>-7.4626865671641784</v>
      </c>
      <c r="F21" s="100"/>
      <c r="G21" s="100">
        <v>469.94405697251489</v>
      </c>
      <c r="H21" s="105"/>
      <c r="I21" s="100">
        <v>7293</v>
      </c>
      <c r="J21" s="100"/>
      <c r="K21" s="108">
        <v>-6.6794625719769671</v>
      </c>
      <c r="L21" s="105"/>
      <c r="M21" s="100">
        <v>165.01213324509155</v>
      </c>
      <c r="O21" s="110"/>
      <c r="P21" s="110"/>
      <c r="Q21" s="110"/>
      <c r="R21" s="110"/>
      <c r="S21" s="110"/>
      <c r="T21" s="110"/>
    </row>
    <row r="22" spans="1:20" x14ac:dyDescent="0.25">
      <c r="A22" s="94" t="s">
        <v>20</v>
      </c>
      <c r="B22" s="91"/>
      <c r="C22" s="102">
        <v>3323</v>
      </c>
      <c r="D22" s="92"/>
      <c r="E22" s="109">
        <v>-9.3809653667848387</v>
      </c>
      <c r="F22" s="100"/>
      <c r="G22" s="104">
        <v>390.24653763360044</v>
      </c>
      <c r="H22" s="105"/>
      <c r="I22" s="104">
        <v>767</v>
      </c>
      <c r="J22" s="100"/>
      <c r="K22" s="103">
        <v>-8.0335731414868103</v>
      </c>
      <c r="L22" s="105"/>
      <c r="M22" s="104">
        <v>90.07496068762309</v>
      </c>
      <c r="O22" s="110"/>
      <c r="P22" s="110"/>
      <c r="Q22" s="110"/>
      <c r="R22" s="110"/>
      <c r="S22" s="110"/>
      <c r="T22" s="110"/>
    </row>
    <row r="23" spans="1:20" x14ac:dyDescent="0.25">
      <c r="A23" s="92" t="s">
        <v>21</v>
      </c>
      <c r="B23" s="91"/>
      <c r="C23" s="98">
        <v>8268</v>
      </c>
      <c r="D23" s="92"/>
      <c r="E23" s="103">
        <v>1.3732221677292791</v>
      </c>
      <c r="F23" s="100"/>
      <c r="G23" s="100">
        <v>371.8497004019377</v>
      </c>
      <c r="H23" s="105"/>
      <c r="I23" s="100">
        <v>1935</v>
      </c>
      <c r="J23" s="100"/>
      <c r="K23" s="103">
        <v>7.1428571428571423</v>
      </c>
      <c r="L23" s="105"/>
      <c r="M23" s="100">
        <v>87.025782568668291</v>
      </c>
      <c r="O23" s="110"/>
      <c r="P23" s="110"/>
      <c r="Q23" s="110"/>
      <c r="R23" s="110"/>
      <c r="S23" s="110"/>
      <c r="T23" s="110"/>
    </row>
    <row r="24" spans="1:20" x14ac:dyDescent="0.25">
      <c r="A24" s="92" t="s">
        <v>22</v>
      </c>
      <c r="B24" s="91"/>
      <c r="C24" s="98">
        <v>14016</v>
      </c>
      <c r="D24" s="92"/>
      <c r="E24" s="103">
        <v>-8.7262307892680386</v>
      </c>
      <c r="F24" s="100"/>
      <c r="G24" s="100">
        <v>242.78075422086189</v>
      </c>
      <c r="H24" s="105"/>
      <c r="I24" s="100">
        <v>5171</v>
      </c>
      <c r="J24" s="100"/>
      <c r="K24" s="103">
        <v>-6.4241766196163592</v>
      </c>
      <c r="L24" s="105"/>
      <c r="M24" s="100">
        <v>89.570439503144755</v>
      </c>
      <c r="O24" s="110"/>
      <c r="P24" s="110"/>
      <c r="Q24" s="110"/>
      <c r="R24" s="110"/>
      <c r="S24" s="110"/>
      <c r="T24" s="110"/>
    </row>
    <row r="25" spans="1:20" x14ac:dyDescent="0.25">
      <c r="A25" s="92" t="s">
        <v>23</v>
      </c>
      <c r="B25" s="91"/>
      <c r="C25" s="98">
        <v>4704</v>
      </c>
      <c r="D25" s="92"/>
      <c r="E25" s="103">
        <v>-4.5260807793789324</v>
      </c>
      <c r="F25" s="100"/>
      <c r="G25" s="100">
        <v>375.2174610125607</v>
      </c>
      <c r="H25" s="105"/>
      <c r="I25" s="100">
        <v>1696</v>
      </c>
      <c r="J25" s="100"/>
      <c r="K25" s="103">
        <v>-8.1754195993502972</v>
      </c>
      <c r="L25" s="105"/>
      <c r="M25" s="100">
        <v>135.28248594330421</v>
      </c>
      <c r="O25" s="110"/>
      <c r="P25" s="110"/>
      <c r="Q25" s="110"/>
      <c r="R25" s="110"/>
      <c r="S25" s="110"/>
      <c r="T25" s="110"/>
    </row>
    <row r="26" spans="1:20" x14ac:dyDescent="0.25">
      <c r="A26" s="93" t="s">
        <v>24</v>
      </c>
      <c r="B26" s="91"/>
      <c r="C26" s="98">
        <v>2749</v>
      </c>
      <c r="D26" s="92"/>
      <c r="E26" s="108">
        <v>14.589412255106293</v>
      </c>
      <c r="F26" s="100"/>
      <c r="G26" s="100">
        <v>504.1196977115643</v>
      </c>
      <c r="H26" s="105"/>
      <c r="I26" s="100">
        <v>567</v>
      </c>
      <c r="J26" s="100"/>
      <c r="K26" s="103">
        <v>4.4198895027624303</v>
      </c>
      <c r="L26" s="105"/>
      <c r="M26" s="100">
        <v>103.97812608310547</v>
      </c>
      <c r="O26" s="110"/>
      <c r="P26" s="110"/>
      <c r="Q26" s="110"/>
      <c r="R26" s="110"/>
      <c r="S26" s="110"/>
      <c r="T26" s="110"/>
    </row>
    <row r="27" spans="1:20" x14ac:dyDescent="0.25">
      <c r="A27" s="92" t="s">
        <v>25</v>
      </c>
      <c r="B27" s="91"/>
      <c r="C27" s="102">
        <v>6335</v>
      </c>
      <c r="D27" s="92"/>
      <c r="E27" s="103">
        <v>3.5299885602222587</v>
      </c>
      <c r="F27" s="100"/>
      <c r="G27" s="104">
        <v>348.68155989176836</v>
      </c>
      <c r="H27" s="105"/>
      <c r="I27" s="104">
        <v>1852</v>
      </c>
      <c r="J27" s="100"/>
      <c r="K27" s="109">
        <v>-5.2685421994884916</v>
      </c>
      <c r="L27" s="105"/>
      <c r="M27" s="104">
        <v>101.93500377577821</v>
      </c>
      <c r="O27" s="110"/>
      <c r="P27" s="110"/>
      <c r="Q27" s="110"/>
      <c r="R27" s="110"/>
      <c r="S27" s="110"/>
      <c r="T27" s="110"/>
    </row>
    <row r="28" spans="1:20" x14ac:dyDescent="0.25">
      <c r="A28" s="92" t="s">
        <v>26</v>
      </c>
      <c r="B28" s="95"/>
      <c r="C28" s="98">
        <v>1737</v>
      </c>
      <c r="D28" s="93"/>
      <c r="E28" s="108">
        <v>13.529411764705882</v>
      </c>
      <c r="F28" s="100"/>
      <c r="G28" s="107">
        <v>660.60949497792262</v>
      </c>
      <c r="H28" s="105"/>
      <c r="I28" s="100">
        <v>401</v>
      </c>
      <c r="J28" s="100"/>
      <c r="K28" s="103">
        <v>33.666666666666664</v>
      </c>
      <c r="L28" s="105"/>
      <c r="M28" s="100">
        <v>152.50685520215717</v>
      </c>
      <c r="O28" s="110"/>
      <c r="P28" s="110"/>
      <c r="Q28" s="110"/>
      <c r="R28" s="110"/>
      <c r="S28" s="110"/>
      <c r="T28" s="110"/>
    </row>
    <row r="29" spans="1:20" x14ac:dyDescent="0.25">
      <c r="A29" s="132" t="s">
        <v>114</v>
      </c>
      <c r="B29" s="133"/>
      <c r="C29" s="134"/>
      <c r="D29" s="133"/>
      <c r="E29" s="135"/>
      <c r="F29" s="136"/>
      <c r="G29" s="137"/>
      <c r="H29" s="138"/>
      <c r="I29" s="136"/>
      <c r="J29" s="136"/>
      <c r="K29" s="139"/>
      <c r="L29" s="138"/>
      <c r="M29" s="136"/>
    </row>
    <row r="30" spans="1:20" x14ac:dyDescent="0.25">
      <c r="A30" s="140" t="s">
        <v>113</v>
      </c>
      <c r="B30" s="40"/>
      <c r="C30" s="141"/>
      <c r="D30" s="40"/>
      <c r="E30" s="40"/>
      <c r="F30" s="40"/>
      <c r="G30" s="40"/>
      <c r="H30" s="40"/>
      <c r="I30" s="44"/>
      <c r="J30" s="40"/>
      <c r="K30" s="40"/>
      <c r="L30" s="40"/>
      <c r="M30" s="40"/>
    </row>
    <row r="31" spans="1:20" x14ac:dyDescent="0.25">
      <c r="C31" s="31"/>
      <c r="I31" s="16"/>
    </row>
    <row r="32" spans="1:20" x14ac:dyDescent="0.25">
      <c r="C32" s="31"/>
      <c r="I32" s="16"/>
    </row>
    <row r="33" spans="3:9" x14ac:dyDescent="0.25">
      <c r="C33" s="31"/>
      <c r="I33" s="16"/>
    </row>
    <row r="34" spans="3:9" x14ac:dyDescent="0.25">
      <c r="C34" s="31"/>
      <c r="I34" s="16"/>
    </row>
    <row r="35" spans="3:9" x14ac:dyDescent="0.25">
      <c r="C35" s="31"/>
      <c r="I35" s="16"/>
    </row>
    <row r="36" spans="3:9" x14ac:dyDescent="0.25">
      <c r="C36" s="31"/>
      <c r="I36" s="16"/>
    </row>
    <row r="37" spans="3:9" x14ac:dyDescent="0.25">
      <c r="C37" s="31"/>
      <c r="I37" s="16"/>
    </row>
    <row r="38" spans="3:9" x14ac:dyDescent="0.25">
      <c r="I38" s="16"/>
    </row>
    <row r="39" spans="3:9" x14ac:dyDescent="0.25">
      <c r="I39" s="16"/>
    </row>
  </sheetData>
  <mergeCells count="10">
    <mergeCell ref="A2:M2"/>
    <mergeCell ref="A3:K3"/>
    <mergeCell ref="C7:G7"/>
    <mergeCell ref="I7:M7"/>
    <mergeCell ref="C8:C10"/>
    <mergeCell ref="E8:E10"/>
    <mergeCell ref="G8:G10"/>
    <mergeCell ref="I8:I10"/>
    <mergeCell ref="K8:K10"/>
    <mergeCell ref="M8:M10"/>
  </mergeCell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7C6D-9EF2-48D1-A742-7314205D746F}">
  <sheetPr codeName="Hoja1"/>
  <dimension ref="A1:R91"/>
  <sheetViews>
    <sheetView topLeftCell="A19" workbookViewId="0">
      <selection activeCell="R26" sqref="R26"/>
    </sheetView>
  </sheetViews>
  <sheetFormatPr baseColWidth="10" defaultColWidth="11.44140625" defaultRowHeight="13.2" x14ac:dyDescent="0.25"/>
  <cols>
    <col min="1" max="1" width="20.21875" style="1" customWidth="1"/>
    <col min="2" max="2" width="0.77734375" style="1" customWidth="1"/>
    <col min="3" max="3" width="13" style="1" customWidth="1"/>
    <col min="4" max="4" width="0.77734375" style="1" customWidth="1"/>
    <col min="5" max="5" width="13" style="1" customWidth="1"/>
    <col min="6" max="6" width="0.77734375" style="1" customWidth="1"/>
    <col min="7" max="7" width="9.77734375" style="1" customWidth="1"/>
    <col min="8" max="8" width="0.77734375" style="1" customWidth="1"/>
    <col min="9" max="9" width="9.77734375" style="1" customWidth="1"/>
    <col min="10" max="10" width="0.77734375" style="1" customWidth="1"/>
    <col min="11" max="11" width="12.44140625" style="1" customWidth="1"/>
    <col min="12" max="12" width="0.77734375" style="1" customWidth="1"/>
    <col min="13" max="13" width="9" style="1" customWidth="1"/>
    <col min="14" max="16384" width="11.44140625" style="1"/>
  </cols>
  <sheetData>
    <row r="1" spans="1:13" ht="78.75" customHeight="1" x14ac:dyDescent="0.3">
      <c r="A1"/>
      <c r="K1" s="77" t="s">
        <v>116</v>
      </c>
    </row>
    <row r="2" spans="1:13" s="3" customFormat="1" ht="41.25" customHeight="1" x14ac:dyDescent="0.4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s="5" customFormat="1" ht="18.75" customHeight="1" x14ac:dyDescent="0.35">
      <c r="A3" s="121" t="s">
        <v>115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3" ht="43.5" customHeight="1" x14ac:dyDescent="0.25">
      <c r="A4" s="3"/>
      <c r="B4" s="3"/>
      <c r="C4" s="3"/>
      <c r="D4" s="3"/>
      <c r="E4" s="3"/>
      <c r="F4" s="3"/>
      <c r="G4" s="3"/>
      <c r="H4" s="3"/>
    </row>
    <row r="5" spans="1:13" ht="18" customHeight="1" x14ac:dyDescent="0.25">
      <c r="A5" s="6" t="s">
        <v>1</v>
      </c>
      <c r="B5" s="7"/>
      <c r="C5" s="8"/>
      <c r="D5" s="8"/>
      <c r="E5" s="8"/>
      <c r="F5" s="3"/>
      <c r="G5" s="3"/>
      <c r="H5" s="3"/>
    </row>
    <row r="6" spans="1:13" s="12" customFormat="1" ht="21.75" customHeight="1" thickBot="1" x14ac:dyDescent="0.35">
      <c r="A6" s="9" t="s">
        <v>2</v>
      </c>
      <c r="B6" s="10"/>
      <c r="C6" s="11"/>
      <c r="D6" s="11"/>
      <c r="E6" s="11"/>
    </row>
    <row r="7" spans="1:13" ht="12" customHeight="1" x14ac:dyDescent="0.25">
      <c r="A7" s="13"/>
      <c r="B7" s="13"/>
      <c r="C7" s="13" t="s">
        <v>3</v>
      </c>
      <c r="D7" s="13"/>
      <c r="E7" s="13" t="s">
        <v>4</v>
      </c>
      <c r="F7" s="13"/>
      <c r="G7" s="14" t="s">
        <v>5</v>
      </c>
      <c r="H7" s="14"/>
      <c r="I7" s="14"/>
      <c r="J7" s="14"/>
      <c r="K7" s="14"/>
    </row>
    <row r="8" spans="1:13" ht="12" customHeight="1" x14ac:dyDescent="0.25">
      <c r="A8" s="15"/>
      <c r="B8" s="16"/>
      <c r="C8" s="17"/>
      <c r="D8" s="15"/>
      <c r="E8" s="17"/>
      <c r="F8" s="15"/>
      <c r="G8" s="17" t="s">
        <v>6</v>
      </c>
      <c r="H8" s="15"/>
      <c r="I8" s="17" t="s">
        <v>7</v>
      </c>
      <c r="J8" s="15"/>
      <c r="K8" s="17" t="s">
        <v>8</v>
      </c>
    </row>
    <row r="9" spans="1:13" s="22" customFormat="1" ht="12" customHeight="1" x14ac:dyDescent="0.25">
      <c r="A9" s="18" t="s">
        <v>9</v>
      </c>
      <c r="B9" s="19"/>
      <c r="C9" s="50">
        <v>155256</v>
      </c>
      <c r="D9" s="51"/>
      <c r="E9" s="50">
        <v>28117</v>
      </c>
      <c r="F9" s="51"/>
      <c r="G9" s="50">
        <v>75623</v>
      </c>
      <c r="H9" s="51"/>
      <c r="I9" s="50">
        <v>5985</v>
      </c>
      <c r="J9" s="52"/>
      <c r="K9" s="50">
        <v>45531</v>
      </c>
      <c r="M9" s="110"/>
    </row>
    <row r="10" spans="1:13" ht="10.5" customHeight="1" x14ac:dyDescent="0.25">
      <c r="A10" s="23" t="s">
        <v>10</v>
      </c>
      <c r="B10" s="19"/>
      <c r="C10" s="51">
        <v>27313</v>
      </c>
      <c r="D10" s="52"/>
      <c r="E10" s="51">
        <v>3574</v>
      </c>
      <c r="F10" s="52"/>
      <c r="G10" s="51">
        <v>14796</v>
      </c>
      <c r="H10" s="52"/>
      <c r="I10" s="51">
        <v>1110</v>
      </c>
      <c r="J10" s="52"/>
      <c r="K10" s="51">
        <v>7833</v>
      </c>
      <c r="M10" s="110"/>
    </row>
    <row r="11" spans="1:13" ht="10.5" customHeight="1" x14ac:dyDescent="0.25">
      <c r="A11" s="23" t="s">
        <v>11</v>
      </c>
      <c r="B11" s="23"/>
      <c r="C11" s="51">
        <v>5740</v>
      </c>
      <c r="D11" s="51"/>
      <c r="E11" s="51">
        <v>1950</v>
      </c>
      <c r="F11" s="51"/>
      <c r="G11" s="51">
        <v>2060</v>
      </c>
      <c r="H11" s="51"/>
      <c r="I11" s="51">
        <v>193</v>
      </c>
      <c r="J11" s="51"/>
      <c r="K11" s="51">
        <v>1537</v>
      </c>
      <c r="M11" s="110"/>
    </row>
    <row r="12" spans="1:13" ht="10.5" customHeight="1" x14ac:dyDescent="0.25">
      <c r="A12" s="23" t="s">
        <v>12</v>
      </c>
      <c r="B12" s="23"/>
      <c r="C12" s="51">
        <v>3778</v>
      </c>
      <c r="D12" s="51"/>
      <c r="E12" s="51">
        <v>1293</v>
      </c>
      <c r="F12" s="51"/>
      <c r="G12" s="51">
        <v>1502</v>
      </c>
      <c r="H12" s="51"/>
      <c r="I12" s="51">
        <v>72</v>
      </c>
      <c r="J12" s="51"/>
      <c r="K12" s="51">
        <v>911</v>
      </c>
      <c r="M12" s="110"/>
    </row>
    <row r="13" spans="1:13" ht="10.5" customHeight="1" x14ac:dyDescent="0.25">
      <c r="A13" s="23" t="s">
        <v>13</v>
      </c>
      <c r="B13" s="23"/>
      <c r="C13" s="51">
        <v>3401</v>
      </c>
      <c r="D13" s="51"/>
      <c r="E13" s="51">
        <v>711</v>
      </c>
      <c r="F13" s="51"/>
      <c r="G13" s="51">
        <v>1499</v>
      </c>
      <c r="H13" s="51"/>
      <c r="I13" s="51">
        <v>131</v>
      </c>
      <c r="J13" s="51"/>
      <c r="K13" s="51">
        <v>1060</v>
      </c>
      <c r="M13" s="110"/>
    </row>
    <row r="14" spans="1:13" ht="10.5" customHeight="1" x14ac:dyDescent="0.25">
      <c r="A14" s="24" t="s">
        <v>14</v>
      </c>
      <c r="B14" s="23"/>
      <c r="C14" s="50">
        <v>5536</v>
      </c>
      <c r="D14" s="51"/>
      <c r="E14" s="50">
        <v>674</v>
      </c>
      <c r="F14" s="51"/>
      <c r="G14" s="50">
        <v>3080</v>
      </c>
      <c r="H14" s="51"/>
      <c r="I14" s="50">
        <v>229</v>
      </c>
      <c r="J14" s="51"/>
      <c r="K14" s="50">
        <v>1553</v>
      </c>
      <c r="M14" s="110"/>
    </row>
    <row r="15" spans="1:13" ht="10.5" customHeight="1" x14ac:dyDescent="0.25">
      <c r="A15" s="23" t="s">
        <v>15</v>
      </c>
      <c r="B15" s="23"/>
      <c r="C15" s="51">
        <v>2650</v>
      </c>
      <c r="D15" s="51"/>
      <c r="E15" s="51">
        <v>567</v>
      </c>
      <c r="F15" s="51"/>
      <c r="G15" s="51">
        <v>1130</v>
      </c>
      <c r="H15" s="51"/>
      <c r="I15" s="51">
        <v>83</v>
      </c>
      <c r="J15" s="51"/>
      <c r="K15" s="51">
        <v>870</v>
      </c>
      <c r="M15" s="110"/>
    </row>
    <row r="16" spans="1:13" ht="10.5" customHeight="1" x14ac:dyDescent="0.25">
      <c r="A16" s="23" t="s">
        <v>16</v>
      </c>
      <c r="B16" s="23"/>
      <c r="C16" s="51">
        <v>13705</v>
      </c>
      <c r="D16" s="51"/>
      <c r="E16" s="51">
        <v>5378</v>
      </c>
      <c r="F16" s="51"/>
      <c r="G16" s="51">
        <v>4397</v>
      </c>
      <c r="H16" s="51"/>
      <c r="I16" s="51">
        <v>773</v>
      </c>
      <c r="J16" s="51"/>
      <c r="K16" s="51">
        <v>3157</v>
      </c>
      <c r="M16" s="110"/>
    </row>
    <row r="17" spans="1:13" ht="10.5" customHeight="1" x14ac:dyDescent="0.25">
      <c r="A17" s="23" t="s">
        <v>17</v>
      </c>
      <c r="B17" s="23"/>
      <c r="C17" s="51">
        <v>9431</v>
      </c>
      <c r="D17" s="51"/>
      <c r="E17" s="51">
        <v>2704</v>
      </c>
      <c r="F17" s="51"/>
      <c r="G17" s="51">
        <v>3932</v>
      </c>
      <c r="H17" s="51"/>
      <c r="I17" s="51">
        <v>658</v>
      </c>
      <c r="J17" s="51"/>
      <c r="K17" s="51">
        <v>2137</v>
      </c>
      <c r="M17" s="110"/>
    </row>
    <row r="18" spans="1:13" ht="10.5" customHeight="1" x14ac:dyDescent="0.25">
      <c r="A18" s="23" t="s">
        <v>18</v>
      </c>
      <c r="B18" s="23"/>
      <c r="C18" s="51">
        <v>21609</v>
      </c>
      <c r="D18" s="51"/>
      <c r="E18" s="51">
        <v>1580</v>
      </c>
      <c r="F18" s="51"/>
      <c r="G18" s="51">
        <v>11478</v>
      </c>
      <c r="H18" s="51"/>
      <c r="I18" s="51">
        <v>1040</v>
      </c>
      <c r="J18" s="51"/>
      <c r="K18" s="51">
        <v>7511</v>
      </c>
      <c r="M18" s="110"/>
    </row>
    <row r="19" spans="1:13" ht="10.5" customHeight="1" x14ac:dyDescent="0.25">
      <c r="A19" s="24" t="s">
        <v>19</v>
      </c>
      <c r="B19" s="23"/>
      <c r="C19" s="50">
        <v>20770</v>
      </c>
      <c r="D19" s="51"/>
      <c r="E19" s="50">
        <v>3184</v>
      </c>
      <c r="F19" s="51"/>
      <c r="G19" s="50">
        <v>10825</v>
      </c>
      <c r="H19" s="51"/>
      <c r="I19" s="50">
        <v>518</v>
      </c>
      <c r="J19" s="51"/>
      <c r="K19" s="50">
        <v>6243</v>
      </c>
      <c r="M19" s="110"/>
    </row>
    <row r="20" spans="1:13" ht="10.5" customHeight="1" x14ac:dyDescent="0.25">
      <c r="A20" s="23" t="s">
        <v>20</v>
      </c>
      <c r="B20" s="23"/>
      <c r="C20" s="51">
        <v>3323</v>
      </c>
      <c r="D20" s="51"/>
      <c r="E20" s="51">
        <v>1273</v>
      </c>
      <c r="F20" s="51"/>
      <c r="G20" s="51">
        <v>1352</v>
      </c>
      <c r="H20" s="51"/>
      <c r="I20" s="51">
        <v>141</v>
      </c>
      <c r="J20" s="51"/>
      <c r="K20" s="51">
        <v>557</v>
      </c>
      <c r="M20" s="110"/>
    </row>
    <row r="21" spans="1:13" ht="10.5" customHeight="1" x14ac:dyDescent="0.25">
      <c r="A21" s="23" t="s">
        <v>21</v>
      </c>
      <c r="B21" s="23"/>
      <c r="C21" s="51">
        <v>8268</v>
      </c>
      <c r="D21" s="51"/>
      <c r="E21" s="51">
        <v>2045</v>
      </c>
      <c r="F21" s="51"/>
      <c r="G21" s="51">
        <v>3446</v>
      </c>
      <c r="H21" s="51"/>
      <c r="I21" s="51">
        <v>204</v>
      </c>
      <c r="J21" s="51"/>
      <c r="K21" s="51">
        <v>2573</v>
      </c>
      <c r="M21" s="110"/>
    </row>
    <row r="22" spans="1:13" ht="10.5" customHeight="1" x14ac:dyDescent="0.25">
      <c r="A22" s="23" t="s">
        <v>22</v>
      </c>
      <c r="B22" s="23"/>
      <c r="C22" s="51">
        <v>14016</v>
      </c>
      <c r="D22" s="51"/>
      <c r="E22" s="51">
        <v>343</v>
      </c>
      <c r="F22" s="51"/>
      <c r="G22" s="51">
        <v>8717</v>
      </c>
      <c r="H22" s="51"/>
      <c r="I22" s="51">
        <v>471</v>
      </c>
      <c r="J22" s="51"/>
      <c r="K22" s="51">
        <v>4485</v>
      </c>
      <c r="M22" s="110"/>
    </row>
    <row r="23" spans="1:13" ht="10.5" customHeight="1" x14ac:dyDescent="0.25">
      <c r="A23" s="23" t="s">
        <v>23</v>
      </c>
      <c r="B23" s="23"/>
      <c r="C23" s="51">
        <v>4704</v>
      </c>
      <c r="D23" s="51"/>
      <c r="E23" s="51">
        <v>938</v>
      </c>
      <c r="F23" s="51"/>
      <c r="G23" s="51">
        <v>2397</v>
      </c>
      <c r="H23" s="51"/>
      <c r="I23" s="51">
        <v>130</v>
      </c>
      <c r="J23" s="51"/>
      <c r="K23" s="51">
        <v>1239</v>
      </c>
      <c r="M23" s="110"/>
    </row>
    <row r="24" spans="1:13" ht="10.5" customHeight="1" x14ac:dyDescent="0.25">
      <c r="A24" s="24" t="s">
        <v>24</v>
      </c>
      <c r="B24" s="23"/>
      <c r="C24" s="50">
        <v>2749</v>
      </c>
      <c r="D24" s="51"/>
      <c r="E24" s="50">
        <v>994</v>
      </c>
      <c r="F24" s="51"/>
      <c r="G24" s="50">
        <v>988</v>
      </c>
      <c r="H24" s="51"/>
      <c r="I24" s="50">
        <v>103</v>
      </c>
      <c r="J24" s="51"/>
      <c r="K24" s="50">
        <v>664</v>
      </c>
      <c r="M24" s="110"/>
    </row>
    <row r="25" spans="1:13" ht="10.5" customHeight="1" x14ac:dyDescent="0.25">
      <c r="A25" s="21" t="s">
        <v>25</v>
      </c>
      <c r="B25" s="23"/>
      <c r="C25" s="51">
        <v>6335</v>
      </c>
      <c r="D25" s="51"/>
      <c r="E25" s="51">
        <v>382</v>
      </c>
      <c r="F25" s="51"/>
      <c r="G25" s="51">
        <v>3242</v>
      </c>
      <c r="H25" s="51"/>
      <c r="I25" s="51">
        <v>72</v>
      </c>
      <c r="J25" s="51"/>
      <c r="K25" s="51">
        <v>2639</v>
      </c>
      <c r="M25" s="110"/>
    </row>
    <row r="26" spans="1:13" ht="10.5" customHeight="1" x14ac:dyDescent="0.25">
      <c r="A26" s="23" t="s">
        <v>26</v>
      </c>
      <c r="B26" s="23"/>
      <c r="C26" s="51">
        <v>1737</v>
      </c>
      <c r="D26" s="51"/>
      <c r="E26" s="51">
        <v>526</v>
      </c>
      <c r="F26" s="51"/>
      <c r="G26" s="51">
        <v>655</v>
      </c>
      <c r="H26" s="51"/>
      <c r="I26" s="51">
        <v>56</v>
      </c>
      <c r="J26" s="51"/>
      <c r="K26" s="51">
        <v>500</v>
      </c>
      <c r="M26" s="110"/>
    </row>
    <row r="27" spans="1:13" ht="10.5" customHeight="1" x14ac:dyDescent="0.25">
      <c r="A27" s="21" t="s">
        <v>27</v>
      </c>
      <c r="B27" s="23"/>
      <c r="C27" s="51">
        <v>101</v>
      </c>
      <c r="D27" s="51"/>
      <c r="E27" s="51">
        <v>0</v>
      </c>
      <c r="F27" s="51"/>
      <c r="G27" s="51">
        <v>65</v>
      </c>
      <c r="H27" s="51"/>
      <c r="I27" s="51">
        <v>1</v>
      </c>
      <c r="J27" s="51"/>
      <c r="K27" s="51">
        <v>35</v>
      </c>
      <c r="M27" s="110"/>
    </row>
    <row r="28" spans="1:13" ht="10.5" customHeight="1" x14ac:dyDescent="0.25">
      <c r="A28" s="20" t="s">
        <v>28</v>
      </c>
      <c r="B28" s="25"/>
      <c r="C28" s="50">
        <v>90</v>
      </c>
      <c r="D28" s="56">
        <v>0</v>
      </c>
      <c r="E28" s="50">
        <v>1</v>
      </c>
      <c r="F28" s="56">
        <v>0</v>
      </c>
      <c r="G28" s="50">
        <v>62</v>
      </c>
      <c r="H28" s="56">
        <v>0</v>
      </c>
      <c r="I28" s="50">
        <v>0</v>
      </c>
      <c r="J28" s="56">
        <v>0</v>
      </c>
      <c r="K28" s="50">
        <v>27</v>
      </c>
      <c r="M28" s="110"/>
    </row>
    <row r="29" spans="1:13" ht="43.5" customHeight="1" x14ac:dyDescent="0.25">
      <c r="A29" s="21"/>
      <c r="B29" s="26"/>
      <c r="C29" s="111"/>
      <c r="D29" s="112"/>
      <c r="E29" s="111"/>
      <c r="F29" s="112"/>
      <c r="G29" s="111"/>
      <c r="H29" s="112"/>
      <c r="I29" s="111"/>
      <c r="J29" s="112"/>
      <c r="K29" s="111"/>
    </row>
    <row r="30" spans="1:13" ht="18" customHeight="1" x14ac:dyDescent="0.25">
      <c r="A30" s="6" t="s">
        <v>29</v>
      </c>
      <c r="B30" s="7"/>
      <c r="C30" s="8"/>
      <c r="D30" s="8"/>
      <c r="E30" s="8"/>
      <c r="F30" s="3"/>
      <c r="G30" s="3"/>
      <c r="H30" s="3"/>
    </row>
    <row r="31" spans="1:13" ht="10.050000000000001" customHeight="1" thickBot="1" x14ac:dyDescent="0.3">
      <c r="A31" s="27"/>
      <c r="B31" s="27"/>
      <c r="C31" s="27"/>
      <c r="D31" s="27"/>
      <c r="E31" s="27"/>
      <c r="F31" s="27"/>
      <c r="G31" s="27"/>
      <c r="H31" s="27"/>
      <c r="I31" s="15"/>
      <c r="J31" s="15"/>
    </row>
    <row r="32" spans="1:13" ht="14.1" customHeight="1" x14ac:dyDescent="0.25">
      <c r="A32" s="28"/>
      <c r="B32" s="28"/>
      <c r="C32" s="29" t="s">
        <v>4</v>
      </c>
      <c r="D32" s="28"/>
      <c r="E32" s="29" t="s">
        <v>30</v>
      </c>
      <c r="F32" s="13"/>
      <c r="G32" s="29" t="s">
        <v>31</v>
      </c>
      <c r="H32" s="28"/>
      <c r="I32" s="29" t="s">
        <v>32</v>
      </c>
      <c r="J32" s="28"/>
      <c r="K32" s="29" t="s">
        <v>33</v>
      </c>
      <c r="L32" s="28"/>
      <c r="M32" s="29" t="s">
        <v>34</v>
      </c>
    </row>
    <row r="33" spans="1:18" s="22" customFormat="1" ht="12" customHeight="1" x14ac:dyDescent="0.25">
      <c r="A33" s="18" t="s">
        <v>9</v>
      </c>
      <c r="B33" s="19"/>
      <c r="C33" s="50">
        <v>28117</v>
      </c>
      <c r="D33" s="51"/>
      <c r="E33" s="50">
        <v>10140</v>
      </c>
      <c r="F33" s="51"/>
      <c r="G33" s="50">
        <v>950</v>
      </c>
      <c r="H33" s="51"/>
      <c r="I33" s="50">
        <v>89</v>
      </c>
      <c r="J33" s="52"/>
      <c r="K33" s="50">
        <v>11799</v>
      </c>
      <c r="L33" s="44"/>
      <c r="M33" s="50">
        <v>5139</v>
      </c>
      <c r="N33" s="110"/>
      <c r="O33" s="30"/>
      <c r="P33" s="30"/>
      <c r="Q33" s="30"/>
      <c r="R33" s="30"/>
    </row>
    <row r="34" spans="1:18" s="22" customFormat="1" ht="10.5" customHeight="1" x14ac:dyDescent="0.25">
      <c r="A34" s="23" t="s">
        <v>10</v>
      </c>
      <c r="B34" s="19"/>
      <c r="C34" s="51">
        <v>3574</v>
      </c>
      <c r="D34" s="52"/>
      <c r="E34" s="51">
        <v>1520</v>
      </c>
      <c r="F34" s="52"/>
      <c r="G34" s="51">
        <v>94</v>
      </c>
      <c r="H34" s="52"/>
      <c r="I34" s="51">
        <v>12</v>
      </c>
      <c r="J34" s="52"/>
      <c r="K34" s="51">
        <v>1368</v>
      </c>
      <c r="L34" s="54"/>
      <c r="M34" s="52">
        <v>580</v>
      </c>
      <c r="N34" s="110"/>
      <c r="O34" s="30"/>
      <c r="P34" s="30"/>
      <c r="Q34" s="30"/>
      <c r="R34" s="30"/>
    </row>
    <row r="35" spans="1:18" ht="10.5" customHeight="1" x14ac:dyDescent="0.25">
      <c r="A35" s="23" t="s">
        <v>11</v>
      </c>
      <c r="B35" s="23"/>
      <c r="C35" s="51">
        <v>1950</v>
      </c>
      <c r="D35" s="51"/>
      <c r="E35" s="51">
        <v>602</v>
      </c>
      <c r="F35" s="51"/>
      <c r="G35" s="51">
        <v>44</v>
      </c>
      <c r="H35" s="51"/>
      <c r="I35" s="51">
        <v>7</v>
      </c>
      <c r="J35" s="51"/>
      <c r="K35" s="51">
        <v>961</v>
      </c>
      <c r="L35" s="54"/>
      <c r="M35" s="51">
        <v>336</v>
      </c>
      <c r="N35" s="110"/>
      <c r="O35" s="31"/>
      <c r="P35" s="31"/>
      <c r="Q35" s="31"/>
      <c r="R35" s="31"/>
    </row>
    <row r="36" spans="1:18" ht="10.5" customHeight="1" x14ac:dyDescent="0.25">
      <c r="A36" s="23" t="s">
        <v>12</v>
      </c>
      <c r="B36" s="23"/>
      <c r="C36" s="51">
        <v>1293</v>
      </c>
      <c r="D36" s="51"/>
      <c r="E36" s="51">
        <v>501</v>
      </c>
      <c r="F36" s="51"/>
      <c r="G36" s="51">
        <v>41</v>
      </c>
      <c r="H36" s="51"/>
      <c r="I36" s="51">
        <v>2</v>
      </c>
      <c r="J36" s="51"/>
      <c r="K36" s="51">
        <v>522</v>
      </c>
      <c r="L36" s="54"/>
      <c r="M36" s="51">
        <v>227</v>
      </c>
      <c r="N36" s="110"/>
      <c r="O36" s="31"/>
      <c r="P36" s="31"/>
      <c r="Q36" s="31"/>
      <c r="R36" s="31"/>
    </row>
    <row r="37" spans="1:18" ht="10.5" customHeight="1" x14ac:dyDescent="0.25">
      <c r="A37" s="23" t="s">
        <v>13</v>
      </c>
      <c r="B37" s="23"/>
      <c r="C37" s="51">
        <v>711</v>
      </c>
      <c r="D37" s="51"/>
      <c r="E37" s="51">
        <v>276</v>
      </c>
      <c r="F37" s="51"/>
      <c r="G37" s="51">
        <v>155</v>
      </c>
      <c r="H37" s="51"/>
      <c r="I37" s="51">
        <v>0</v>
      </c>
      <c r="J37" s="51"/>
      <c r="K37" s="51">
        <v>157</v>
      </c>
      <c r="L37" s="54"/>
      <c r="M37" s="51">
        <v>123</v>
      </c>
      <c r="N37" s="110"/>
      <c r="O37" s="31"/>
      <c r="P37" s="31"/>
      <c r="Q37" s="31"/>
      <c r="R37" s="31"/>
    </row>
    <row r="38" spans="1:18" ht="10.5" customHeight="1" x14ac:dyDescent="0.25">
      <c r="A38" s="24" t="s">
        <v>14</v>
      </c>
      <c r="B38" s="23"/>
      <c r="C38" s="50">
        <v>674</v>
      </c>
      <c r="D38" s="51"/>
      <c r="E38" s="50">
        <v>264</v>
      </c>
      <c r="F38" s="51"/>
      <c r="G38" s="50">
        <v>27</v>
      </c>
      <c r="H38" s="51"/>
      <c r="I38" s="50">
        <v>0</v>
      </c>
      <c r="J38" s="51"/>
      <c r="K38" s="50">
        <v>222</v>
      </c>
      <c r="L38" s="54"/>
      <c r="M38" s="50">
        <v>161</v>
      </c>
      <c r="N38" s="110"/>
      <c r="O38" s="31"/>
      <c r="P38" s="31"/>
      <c r="Q38" s="31"/>
      <c r="R38" s="31"/>
    </row>
    <row r="39" spans="1:18" ht="10.5" customHeight="1" x14ac:dyDescent="0.25">
      <c r="A39" s="23" t="s">
        <v>15</v>
      </c>
      <c r="B39" s="23"/>
      <c r="C39" s="51">
        <v>567</v>
      </c>
      <c r="D39" s="51"/>
      <c r="E39" s="51">
        <v>164</v>
      </c>
      <c r="F39" s="51"/>
      <c r="G39" s="51">
        <v>17</v>
      </c>
      <c r="H39" s="51"/>
      <c r="I39" s="51">
        <v>0</v>
      </c>
      <c r="J39" s="51"/>
      <c r="K39" s="51">
        <v>297</v>
      </c>
      <c r="L39" s="54"/>
      <c r="M39" s="51">
        <v>89</v>
      </c>
      <c r="N39" s="110"/>
      <c r="O39" s="31"/>
      <c r="P39" s="31"/>
      <c r="Q39" s="31"/>
      <c r="R39" s="31"/>
    </row>
    <row r="40" spans="1:18" ht="10.5" customHeight="1" x14ac:dyDescent="0.25">
      <c r="A40" s="23" t="s">
        <v>16</v>
      </c>
      <c r="B40" s="23"/>
      <c r="C40" s="51">
        <v>5378</v>
      </c>
      <c r="D40" s="51"/>
      <c r="E40" s="51">
        <v>1435</v>
      </c>
      <c r="F40" s="51"/>
      <c r="G40" s="51">
        <v>114</v>
      </c>
      <c r="H40" s="51"/>
      <c r="I40" s="51">
        <v>16</v>
      </c>
      <c r="J40" s="51"/>
      <c r="K40" s="51">
        <v>2659</v>
      </c>
      <c r="L40" s="54"/>
      <c r="M40" s="51">
        <v>1154</v>
      </c>
      <c r="N40" s="110"/>
      <c r="O40" s="31"/>
      <c r="P40" s="31"/>
      <c r="Q40" s="31"/>
      <c r="R40" s="31"/>
    </row>
    <row r="41" spans="1:18" ht="10.5" customHeight="1" x14ac:dyDescent="0.25">
      <c r="A41" s="23" t="s">
        <v>17</v>
      </c>
      <c r="B41" s="23"/>
      <c r="C41" s="51">
        <v>2704</v>
      </c>
      <c r="D41" s="51"/>
      <c r="E41" s="51">
        <v>1115</v>
      </c>
      <c r="F41" s="51"/>
      <c r="G41" s="51">
        <v>82</v>
      </c>
      <c r="H41" s="51"/>
      <c r="I41" s="51">
        <v>10</v>
      </c>
      <c r="J41" s="51"/>
      <c r="K41" s="51">
        <v>1117</v>
      </c>
      <c r="L41" s="54"/>
      <c r="M41" s="51">
        <v>380</v>
      </c>
      <c r="N41" s="110"/>
      <c r="O41" s="31"/>
      <c r="P41" s="31"/>
      <c r="Q41" s="31"/>
      <c r="R41" s="31"/>
    </row>
    <row r="42" spans="1:18" ht="10.5" customHeight="1" x14ac:dyDescent="0.25">
      <c r="A42" s="23" t="s">
        <v>18</v>
      </c>
      <c r="B42" s="23"/>
      <c r="C42" s="51">
        <v>1580</v>
      </c>
      <c r="D42" s="51"/>
      <c r="E42" s="51">
        <v>599</v>
      </c>
      <c r="F42" s="51"/>
      <c r="G42" s="51">
        <v>60</v>
      </c>
      <c r="H42" s="51"/>
      <c r="I42" s="51">
        <v>1</v>
      </c>
      <c r="J42" s="51"/>
      <c r="K42" s="51">
        <v>722</v>
      </c>
      <c r="L42" s="54"/>
      <c r="M42" s="51">
        <v>198</v>
      </c>
      <c r="N42" s="110"/>
      <c r="O42" s="31"/>
      <c r="P42" s="31"/>
      <c r="Q42" s="31"/>
      <c r="R42" s="31"/>
    </row>
    <row r="43" spans="1:18" ht="10.5" customHeight="1" x14ac:dyDescent="0.25">
      <c r="A43" s="24" t="s">
        <v>19</v>
      </c>
      <c r="B43" s="23"/>
      <c r="C43" s="50">
        <v>3184</v>
      </c>
      <c r="D43" s="51"/>
      <c r="E43" s="50">
        <v>1351</v>
      </c>
      <c r="F43" s="51"/>
      <c r="G43" s="50">
        <v>138</v>
      </c>
      <c r="H43" s="51"/>
      <c r="I43" s="50">
        <v>14</v>
      </c>
      <c r="J43" s="51"/>
      <c r="K43" s="50">
        <v>1177</v>
      </c>
      <c r="L43" s="54"/>
      <c r="M43" s="50">
        <v>504</v>
      </c>
      <c r="N43" s="110"/>
      <c r="O43" s="31"/>
      <c r="P43" s="31"/>
      <c r="Q43" s="31"/>
      <c r="R43" s="31"/>
    </row>
    <row r="44" spans="1:18" ht="10.5" customHeight="1" x14ac:dyDescent="0.25">
      <c r="A44" s="23" t="s">
        <v>20</v>
      </c>
      <c r="B44" s="23"/>
      <c r="C44" s="51">
        <v>1273</v>
      </c>
      <c r="D44" s="51"/>
      <c r="E44" s="51">
        <v>497</v>
      </c>
      <c r="F44" s="51"/>
      <c r="G44" s="51">
        <v>46</v>
      </c>
      <c r="H44" s="51"/>
      <c r="I44" s="51">
        <v>2</v>
      </c>
      <c r="J44" s="51"/>
      <c r="K44" s="51">
        <v>555</v>
      </c>
      <c r="L44" s="54"/>
      <c r="M44" s="51">
        <v>173</v>
      </c>
      <c r="N44" s="110"/>
      <c r="O44" s="31"/>
      <c r="P44" s="31"/>
      <c r="Q44" s="31"/>
      <c r="R44" s="31"/>
    </row>
    <row r="45" spans="1:18" ht="10.5" customHeight="1" x14ac:dyDescent="0.25">
      <c r="A45" s="23" t="s">
        <v>21</v>
      </c>
      <c r="B45" s="23"/>
      <c r="C45" s="51">
        <v>2045</v>
      </c>
      <c r="D45" s="51"/>
      <c r="E45" s="51">
        <v>619</v>
      </c>
      <c r="F45" s="51"/>
      <c r="G45" s="51">
        <v>14</v>
      </c>
      <c r="H45" s="51"/>
      <c r="I45" s="51">
        <v>20</v>
      </c>
      <c r="J45" s="51"/>
      <c r="K45" s="51">
        <v>660</v>
      </c>
      <c r="L45" s="54"/>
      <c r="M45" s="51">
        <v>732</v>
      </c>
      <c r="N45" s="110"/>
      <c r="O45" s="31"/>
      <c r="P45" s="31"/>
      <c r="Q45" s="31"/>
      <c r="R45" s="31"/>
    </row>
    <row r="46" spans="1:18" ht="10.5" customHeight="1" x14ac:dyDescent="0.25">
      <c r="A46" s="23" t="s">
        <v>22</v>
      </c>
      <c r="B46" s="23"/>
      <c r="C46" s="51">
        <v>343</v>
      </c>
      <c r="D46" s="51"/>
      <c r="E46" s="51">
        <v>138</v>
      </c>
      <c r="F46" s="51"/>
      <c r="G46" s="51">
        <v>7</v>
      </c>
      <c r="H46" s="51"/>
      <c r="I46" s="51">
        <v>0</v>
      </c>
      <c r="J46" s="51"/>
      <c r="K46" s="51">
        <v>146</v>
      </c>
      <c r="L46" s="54"/>
      <c r="M46" s="51">
        <v>52</v>
      </c>
      <c r="N46" s="110"/>
      <c r="O46" s="31"/>
      <c r="P46" s="31"/>
      <c r="Q46" s="31"/>
      <c r="R46" s="31"/>
    </row>
    <row r="47" spans="1:18" ht="10.5" customHeight="1" x14ac:dyDescent="0.25">
      <c r="A47" s="23" t="s">
        <v>23</v>
      </c>
      <c r="B47" s="23"/>
      <c r="C47" s="51">
        <v>938</v>
      </c>
      <c r="D47" s="51"/>
      <c r="E47" s="51">
        <v>421</v>
      </c>
      <c r="F47" s="51"/>
      <c r="G47" s="51">
        <v>69</v>
      </c>
      <c r="H47" s="51"/>
      <c r="I47" s="51">
        <v>1</v>
      </c>
      <c r="J47" s="51"/>
      <c r="K47" s="51">
        <v>290</v>
      </c>
      <c r="L47" s="54"/>
      <c r="M47" s="51">
        <v>157</v>
      </c>
      <c r="N47" s="110"/>
      <c r="O47" s="31"/>
      <c r="P47" s="31"/>
      <c r="Q47" s="31"/>
      <c r="R47" s="31"/>
    </row>
    <row r="48" spans="1:18" ht="10.5" customHeight="1" x14ac:dyDescent="0.25">
      <c r="A48" s="24" t="s">
        <v>24</v>
      </c>
      <c r="B48" s="23"/>
      <c r="C48" s="50">
        <v>994</v>
      </c>
      <c r="D48" s="51"/>
      <c r="E48" s="50">
        <v>316</v>
      </c>
      <c r="F48" s="51"/>
      <c r="G48" s="50">
        <v>14</v>
      </c>
      <c r="H48" s="51"/>
      <c r="I48" s="50">
        <v>0</v>
      </c>
      <c r="J48" s="51"/>
      <c r="K48" s="50">
        <v>541</v>
      </c>
      <c r="L48" s="54"/>
      <c r="M48" s="50">
        <v>123</v>
      </c>
      <c r="N48" s="110"/>
      <c r="O48" s="31"/>
      <c r="P48" s="31"/>
      <c r="Q48" s="31"/>
      <c r="R48" s="31"/>
    </row>
    <row r="49" spans="1:18" ht="10.5" customHeight="1" x14ac:dyDescent="0.25">
      <c r="A49" s="21" t="s">
        <v>25</v>
      </c>
      <c r="B49" s="23"/>
      <c r="C49" s="51">
        <v>382</v>
      </c>
      <c r="D49" s="51"/>
      <c r="E49" s="51">
        <v>157</v>
      </c>
      <c r="F49" s="51"/>
      <c r="G49" s="51">
        <v>20</v>
      </c>
      <c r="H49" s="51"/>
      <c r="I49" s="51">
        <v>0</v>
      </c>
      <c r="J49" s="51"/>
      <c r="K49" s="51">
        <v>151</v>
      </c>
      <c r="L49" s="51"/>
      <c r="M49" s="51">
        <v>54</v>
      </c>
      <c r="N49" s="110"/>
      <c r="O49" s="31"/>
      <c r="P49" s="31"/>
      <c r="Q49" s="31"/>
      <c r="R49" s="31"/>
    </row>
    <row r="50" spans="1:18" ht="10.5" customHeight="1" x14ac:dyDescent="0.25">
      <c r="A50" s="23" t="s">
        <v>26</v>
      </c>
      <c r="B50" s="23"/>
      <c r="C50" s="51">
        <v>526</v>
      </c>
      <c r="D50" s="51"/>
      <c r="E50" s="51">
        <v>164</v>
      </c>
      <c r="F50" s="51"/>
      <c r="G50" s="51">
        <v>8</v>
      </c>
      <c r="H50" s="51"/>
      <c r="I50" s="51">
        <v>4</v>
      </c>
      <c r="J50" s="51"/>
      <c r="K50" s="51">
        <v>254</v>
      </c>
      <c r="L50" s="54"/>
      <c r="M50" s="51">
        <v>96</v>
      </c>
      <c r="N50" s="110"/>
      <c r="O50" s="31"/>
      <c r="P50" s="31"/>
      <c r="Q50" s="31"/>
      <c r="R50" s="31"/>
    </row>
    <row r="51" spans="1:18" ht="10.5" customHeight="1" x14ac:dyDescent="0.25">
      <c r="A51" s="21" t="s">
        <v>27</v>
      </c>
      <c r="B51" s="23"/>
      <c r="C51" s="51">
        <v>0</v>
      </c>
      <c r="D51" s="51"/>
      <c r="E51" s="51">
        <v>0</v>
      </c>
      <c r="F51" s="51"/>
      <c r="G51" s="51">
        <v>0</v>
      </c>
      <c r="H51" s="51"/>
      <c r="I51" s="51">
        <v>0</v>
      </c>
      <c r="J51" s="51"/>
      <c r="K51" s="51">
        <v>0</v>
      </c>
      <c r="L51" s="51"/>
      <c r="M51" s="51">
        <v>0</v>
      </c>
      <c r="N51" s="110"/>
      <c r="O51" s="31"/>
      <c r="P51" s="31"/>
      <c r="Q51" s="31"/>
      <c r="R51" s="31"/>
    </row>
    <row r="52" spans="1:18" ht="10.5" customHeight="1" x14ac:dyDescent="0.25">
      <c r="A52" s="20" t="s">
        <v>28</v>
      </c>
      <c r="B52" s="25"/>
      <c r="C52" s="50">
        <v>1</v>
      </c>
      <c r="D52" s="56"/>
      <c r="E52" s="50">
        <v>1</v>
      </c>
      <c r="F52" s="56"/>
      <c r="G52" s="50">
        <v>0</v>
      </c>
      <c r="H52" s="56"/>
      <c r="I52" s="50">
        <v>0</v>
      </c>
      <c r="J52" s="56"/>
      <c r="K52" s="50">
        <v>0</v>
      </c>
      <c r="L52" s="50"/>
      <c r="M52" s="50">
        <v>0</v>
      </c>
      <c r="N52" s="110"/>
      <c r="O52" s="31"/>
      <c r="P52" s="31"/>
      <c r="Q52" s="31"/>
      <c r="R52" s="31"/>
    </row>
    <row r="53" spans="1:18" x14ac:dyDescent="0.25">
      <c r="C53" s="21"/>
      <c r="D53" s="21"/>
      <c r="E53" s="21"/>
      <c r="F53" s="21"/>
      <c r="G53" s="21"/>
      <c r="H53" s="21"/>
      <c r="I53" s="21"/>
      <c r="J53" s="21"/>
      <c r="K53" s="21"/>
    </row>
    <row r="54" spans="1:18" x14ac:dyDescent="0.25">
      <c r="C54" s="21"/>
      <c r="D54" s="21"/>
      <c r="E54" s="21"/>
      <c r="F54" s="21"/>
      <c r="G54" s="21"/>
      <c r="H54" s="21"/>
      <c r="I54" s="21"/>
      <c r="J54" s="21"/>
      <c r="K54" s="21"/>
      <c r="M54" s="57"/>
    </row>
    <row r="55" spans="1:18" x14ac:dyDescent="0.25">
      <c r="C55" s="113"/>
      <c r="D55" s="21"/>
      <c r="E55" s="113"/>
      <c r="F55" s="21"/>
      <c r="G55" s="113"/>
      <c r="H55" s="21"/>
      <c r="I55" s="113"/>
      <c r="J55" s="21"/>
      <c r="K55" s="113"/>
      <c r="M55" s="113"/>
    </row>
    <row r="56" spans="1:18" x14ac:dyDescent="0.25">
      <c r="C56" s="21"/>
      <c r="D56" s="21"/>
      <c r="E56" s="21"/>
      <c r="F56" s="21"/>
      <c r="G56" s="21"/>
      <c r="H56" s="21"/>
      <c r="I56" s="21"/>
      <c r="J56" s="21"/>
      <c r="K56" s="21"/>
    </row>
    <row r="57" spans="1:18" x14ac:dyDescent="0.25">
      <c r="C57" s="21"/>
      <c r="D57" s="21"/>
      <c r="E57" s="21"/>
      <c r="F57" s="21"/>
      <c r="G57" s="21"/>
      <c r="H57" s="21"/>
      <c r="I57" s="21"/>
      <c r="J57" s="21"/>
      <c r="K57" s="21"/>
    </row>
    <row r="58" spans="1:18" x14ac:dyDescent="0.25">
      <c r="C58" s="21"/>
      <c r="D58" s="21"/>
      <c r="E58" s="21"/>
      <c r="F58" s="21"/>
      <c r="G58" s="21"/>
      <c r="H58" s="21"/>
      <c r="I58" s="21"/>
      <c r="J58" s="21"/>
      <c r="K58" s="21"/>
    </row>
    <row r="59" spans="1:18" x14ac:dyDescent="0.25">
      <c r="C59" s="21"/>
      <c r="D59" s="21"/>
      <c r="E59" s="21"/>
      <c r="F59" s="21"/>
      <c r="G59" s="21"/>
      <c r="H59" s="21"/>
      <c r="I59" s="21"/>
      <c r="J59" s="21"/>
      <c r="K59" s="21"/>
    </row>
    <row r="60" spans="1:18" x14ac:dyDescent="0.25">
      <c r="C60" s="21"/>
      <c r="D60" s="21"/>
      <c r="E60" s="21"/>
      <c r="F60" s="21"/>
      <c r="G60" s="21"/>
      <c r="H60" s="21"/>
      <c r="I60" s="21"/>
      <c r="J60" s="21"/>
      <c r="K60" s="21"/>
    </row>
    <row r="61" spans="1:18" x14ac:dyDescent="0.25">
      <c r="C61" s="21"/>
      <c r="D61" s="21"/>
      <c r="E61" s="21"/>
      <c r="F61" s="21"/>
      <c r="G61" s="21"/>
      <c r="H61" s="21"/>
      <c r="I61" s="21"/>
      <c r="J61" s="21"/>
      <c r="K61" s="21"/>
    </row>
    <row r="62" spans="1:18" x14ac:dyDescent="0.25">
      <c r="C62" s="21"/>
      <c r="D62" s="21"/>
      <c r="E62" s="21"/>
      <c r="F62" s="21"/>
      <c r="G62" s="21"/>
      <c r="H62" s="21"/>
      <c r="I62" s="21"/>
      <c r="J62" s="21"/>
      <c r="K62" s="21"/>
    </row>
    <row r="63" spans="1:18" x14ac:dyDescent="0.25">
      <c r="C63" s="21"/>
      <c r="D63" s="21"/>
      <c r="E63" s="21"/>
      <c r="F63" s="21"/>
      <c r="G63" s="21"/>
      <c r="H63" s="21"/>
      <c r="I63" s="21"/>
      <c r="J63" s="21"/>
      <c r="K63" s="21"/>
    </row>
    <row r="64" spans="1:18" x14ac:dyDescent="0.25">
      <c r="C64" s="21"/>
      <c r="D64" s="21"/>
      <c r="E64" s="21"/>
      <c r="F64" s="21"/>
      <c r="G64" s="21"/>
      <c r="H64" s="21"/>
      <c r="I64" s="21"/>
      <c r="J64" s="21"/>
      <c r="K64" s="21"/>
    </row>
    <row r="65" spans="3:11" x14ac:dyDescent="0.25">
      <c r="C65" s="21"/>
      <c r="D65" s="21"/>
      <c r="E65" s="21"/>
      <c r="F65" s="21"/>
      <c r="G65" s="21"/>
      <c r="H65" s="21"/>
      <c r="I65" s="21"/>
      <c r="J65" s="21"/>
      <c r="K65" s="21"/>
    </row>
    <row r="66" spans="3:11" x14ac:dyDescent="0.25">
      <c r="C66" s="21"/>
      <c r="D66" s="21"/>
      <c r="E66" s="21"/>
      <c r="F66" s="21"/>
      <c r="G66" s="21"/>
      <c r="H66" s="21"/>
      <c r="I66" s="21"/>
      <c r="J66" s="21"/>
      <c r="K66" s="21"/>
    </row>
    <row r="67" spans="3:11" x14ac:dyDescent="0.25">
      <c r="C67" s="21"/>
      <c r="D67" s="21"/>
      <c r="E67" s="21"/>
      <c r="F67" s="21"/>
      <c r="G67" s="21"/>
      <c r="H67" s="21"/>
      <c r="I67" s="21"/>
      <c r="J67" s="21"/>
      <c r="K67" s="21"/>
    </row>
    <row r="68" spans="3:11" x14ac:dyDescent="0.25">
      <c r="C68" s="21"/>
      <c r="D68" s="21"/>
      <c r="E68" s="21"/>
      <c r="F68" s="21"/>
      <c r="G68" s="21"/>
      <c r="H68" s="21"/>
      <c r="I68" s="21"/>
      <c r="J68" s="21"/>
      <c r="K68" s="21"/>
    </row>
    <row r="69" spans="3:11" x14ac:dyDescent="0.25">
      <c r="C69" s="21"/>
      <c r="D69" s="21"/>
      <c r="E69" s="21"/>
      <c r="F69" s="21"/>
      <c r="G69" s="21"/>
      <c r="H69" s="21"/>
      <c r="I69" s="21"/>
      <c r="J69" s="21"/>
      <c r="K69" s="21"/>
    </row>
    <row r="70" spans="3:11" x14ac:dyDescent="0.25">
      <c r="C70" s="21"/>
      <c r="D70" s="21"/>
      <c r="E70" s="21"/>
      <c r="F70" s="21"/>
      <c r="G70" s="21"/>
      <c r="H70" s="21"/>
      <c r="I70" s="21"/>
      <c r="J70" s="21"/>
      <c r="K70" s="21"/>
    </row>
    <row r="71" spans="3:11" x14ac:dyDescent="0.25">
      <c r="C71" s="21"/>
      <c r="D71" s="21"/>
      <c r="E71" s="21"/>
      <c r="F71" s="21"/>
      <c r="G71" s="21"/>
      <c r="H71" s="21"/>
      <c r="I71" s="21"/>
      <c r="J71" s="21"/>
      <c r="K71" s="21"/>
    </row>
    <row r="72" spans="3:11" x14ac:dyDescent="0.25">
      <c r="C72" s="21"/>
      <c r="D72" s="21"/>
      <c r="E72" s="21"/>
      <c r="F72" s="21"/>
      <c r="G72" s="21"/>
      <c r="H72" s="21"/>
      <c r="I72" s="21"/>
      <c r="J72" s="21"/>
      <c r="K72" s="21"/>
    </row>
    <row r="73" spans="3:11" x14ac:dyDescent="0.25">
      <c r="C73" s="32"/>
      <c r="D73" s="33"/>
      <c r="E73" s="32"/>
      <c r="F73" s="33"/>
      <c r="G73" s="32"/>
      <c r="H73" s="33"/>
      <c r="I73" s="32"/>
      <c r="J73" s="33"/>
      <c r="K73" s="32"/>
    </row>
    <row r="74" spans="3:11" x14ac:dyDescent="0.25">
      <c r="C74" s="32"/>
      <c r="D74" s="33"/>
      <c r="E74" s="33"/>
      <c r="F74" s="33"/>
      <c r="G74" s="33"/>
      <c r="H74" s="33"/>
      <c r="I74" s="15"/>
      <c r="J74" s="33"/>
      <c r="K74" s="33"/>
    </row>
    <row r="75" spans="3:11" x14ac:dyDescent="0.25">
      <c r="C75" s="32"/>
      <c r="D75" s="33"/>
      <c r="E75" s="33"/>
      <c r="F75" s="33"/>
      <c r="G75" s="33"/>
      <c r="H75" s="33"/>
      <c r="I75" s="15"/>
      <c r="J75" s="33"/>
      <c r="K75" s="33"/>
    </row>
    <row r="76" spans="3:11" x14ac:dyDescent="0.25">
      <c r="C76" s="32"/>
      <c r="D76" s="33"/>
      <c r="E76" s="33"/>
      <c r="F76" s="33"/>
      <c r="G76" s="33"/>
      <c r="H76" s="33"/>
      <c r="I76" s="15"/>
      <c r="J76" s="33"/>
      <c r="K76" s="33"/>
    </row>
    <row r="77" spans="3:11" x14ac:dyDescent="0.25">
      <c r="C77" s="31"/>
      <c r="I77" s="16"/>
    </row>
    <row r="78" spans="3:11" x14ac:dyDescent="0.25">
      <c r="C78" s="31"/>
      <c r="I78" s="16"/>
    </row>
    <row r="79" spans="3:11" x14ac:dyDescent="0.25">
      <c r="C79" s="31"/>
      <c r="I79" s="16"/>
    </row>
    <row r="80" spans="3:11" x14ac:dyDescent="0.25">
      <c r="C80" s="31"/>
      <c r="I80" s="16"/>
    </row>
    <row r="81" spans="3:9" x14ac:dyDescent="0.25">
      <c r="C81" s="31"/>
      <c r="I81" s="16"/>
    </row>
    <row r="82" spans="3:9" x14ac:dyDescent="0.25">
      <c r="C82" s="31"/>
      <c r="I82" s="16"/>
    </row>
    <row r="83" spans="3:9" x14ac:dyDescent="0.25">
      <c r="C83" s="31"/>
      <c r="I83" s="16"/>
    </row>
    <row r="84" spans="3:9" x14ac:dyDescent="0.25">
      <c r="C84" s="31"/>
      <c r="I84" s="16"/>
    </row>
    <row r="85" spans="3:9" x14ac:dyDescent="0.25">
      <c r="C85" s="31"/>
      <c r="I85" s="16"/>
    </row>
    <row r="86" spans="3:9" x14ac:dyDescent="0.25">
      <c r="C86" s="31"/>
      <c r="I86" s="16"/>
    </row>
    <row r="87" spans="3:9" x14ac:dyDescent="0.25">
      <c r="C87" s="31"/>
      <c r="I87" s="16"/>
    </row>
    <row r="88" spans="3:9" x14ac:dyDescent="0.25">
      <c r="C88" s="31"/>
      <c r="I88" s="16"/>
    </row>
    <row r="89" spans="3:9" x14ac:dyDescent="0.25">
      <c r="C89" s="31"/>
      <c r="I89" s="16"/>
    </row>
    <row r="90" spans="3:9" x14ac:dyDescent="0.25">
      <c r="I90" s="16"/>
    </row>
    <row r="91" spans="3:9" x14ac:dyDescent="0.25">
      <c r="I91" s="16"/>
    </row>
  </sheetData>
  <mergeCells count="2">
    <mergeCell ref="A3:K3"/>
    <mergeCell ref="A2:M2"/>
  </mergeCell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1435-8B46-45A2-93D9-0E7D675758C3}">
  <sheetPr codeName="Hoja2"/>
  <dimension ref="A1:N194"/>
  <sheetViews>
    <sheetView workbookViewId="0">
      <selection activeCell="R26" sqref="R26"/>
    </sheetView>
  </sheetViews>
  <sheetFormatPr baseColWidth="10" defaultColWidth="11.44140625" defaultRowHeight="13.2" x14ac:dyDescent="0.25"/>
  <cols>
    <col min="1" max="1" width="20.21875" style="1" customWidth="1"/>
    <col min="2" max="2" width="0.77734375" style="1" customWidth="1"/>
    <col min="3" max="3" width="13.21875" style="1" customWidth="1"/>
    <col min="4" max="4" width="0.77734375" style="33" customWidth="1"/>
    <col min="5" max="5" width="11.5546875" style="1" customWidth="1"/>
    <col min="6" max="6" width="0.77734375" style="33" customWidth="1"/>
    <col min="7" max="7" width="10.44140625" style="1" customWidth="1"/>
    <col min="8" max="8" width="0.77734375" style="33" customWidth="1"/>
    <col min="9" max="9" width="8.77734375" style="1" customWidth="1"/>
    <col min="10" max="10" width="0.77734375" style="33" customWidth="1"/>
    <col min="11" max="11" width="11.5546875" style="1" customWidth="1"/>
    <col min="12" max="12" width="0.77734375" style="33" customWidth="1"/>
    <col min="13" max="13" width="10.77734375" style="1" customWidth="1"/>
    <col min="14" max="16384" width="11.44140625" style="1"/>
  </cols>
  <sheetData>
    <row r="1" spans="1:14" ht="87" customHeight="1" x14ac:dyDescent="0.3">
      <c r="A1"/>
      <c r="D1" s="1"/>
      <c r="F1" s="1"/>
      <c r="H1" s="1"/>
      <c r="J1" s="1"/>
      <c r="L1" s="58"/>
      <c r="M1" s="58" t="s">
        <v>116</v>
      </c>
    </row>
    <row r="2" spans="1:14" ht="30" customHeight="1" x14ac:dyDescent="0.25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4" ht="25.5" customHeight="1" x14ac:dyDescent="0.25">
      <c r="A3" s="124" t="s">
        <v>115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4" s="3" customFormat="1" ht="28.5" customHeight="1" thickBot="1" x14ac:dyDescent="0.35">
      <c r="A4" s="78" t="s">
        <v>35</v>
      </c>
      <c r="B4" s="43"/>
      <c r="C4" s="79"/>
      <c r="D4" s="79"/>
      <c r="E4" s="79"/>
      <c r="F4" s="79"/>
      <c r="G4" s="79"/>
      <c r="H4" s="79"/>
      <c r="I4" s="42"/>
      <c r="J4" s="42"/>
    </row>
    <row r="5" spans="1:14" ht="14.1" customHeight="1" x14ac:dyDescent="0.25">
      <c r="A5" s="29"/>
      <c r="B5" s="35"/>
      <c r="C5" s="29" t="s">
        <v>5</v>
      </c>
      <c r="D5" s="28"/>
      <c r="E5" s="29" t="s">
        <v>30</v>
      </c>
      <c r="F5" s="13"/>
      <c r="G5" s="29" t="s">
        <v>31</v>
      </c>
      <c r="H5" s="28"/>
      <c r="I5" s="29" t="s">
        <v>32</v>
      </c>
      <c r="J5" s="28"/>
      <c r="K5" s="29" t="s">
        <v>33</v>
      </c>
      <c r="L5" s="28"/>
      <c r="M5" s="29" t="s">
        <v>34</v>
      </c>
    </row>
    <row r="6" spans="1:14" s="22" customFormat="1" ht="12" customHeight="1" x14ac:dyDescent="0.25">
      <c r="A6" s="18" t="s">
        <v>9</v>
      </c>
      <c r="B6" s="19"/>
      <c r="C6" s="20">
        <v>127139</v>
      </c>
      <c r="D6" s="21"/>
      <c r="E6" s="20">
        <v>81017</v>
      </c>
      <c r="F6" s="21"/>
      <c r="G6" s="20">
        <v>2577</v>
      </c>
      <c r="H6" s="21"/>
      <c r="I6" s="20">
        <v>172</v>
      </c>
      <c r="J6" s="52"/>
      <c r="K6" s="20">
        <v>21336</v>
      </c>
      <c r="L6" s="16"/>
      <c r="M6" s="20">
        <v>22037</v>
      </c>
      <c r="N6" s="110">
        <f>C6-E6-G6-I6-K6-M6</f>
        <v>0</v>
      </c>
    </row>
    <row r="7" spans="1:14" s="22" customFormat="1" ht="10.5" customHeight="1" x14ac:dyDescent="0.25">
      <c r="A7" s="23" t="s">
        <v>10</v>
      </c>
      <c r="B7" s="19"/>
      <c r="C7" s="21">
        <v>23739</v>
      </c>
      <c r="D7" s="52"/>
      <c r="E7" s="21">
        <v>15653</v>
      </c>
      <c r="F7" s="52"/>
      <c r="G7" s="21">
        <v>426</v>
      </c>
      <c r="H7" s="52"/>
      <c r="I7" s="21">
        <v>34</v>
      </c>
      <c r="J7" s="52"/>
      <c r="K7" s="21">
        <v>3297</v>
      </c>
      <c r="L7" s="23"/>
      <c r="M7" s="52">
        <v>4329</v>
      </c>
      <c r="N7" s="110">
        <f t="shared" ref="N7:N25" si="0">C7-E7-G7-I7-K7-M7</f>
        <v>0</v>
      </c>
    </row>
    <row r="8" spans="1:14" ht="10.5" customHeight="1" x14ac:dyDescent="0.25">
      <c r="A8" s="23" t="s">
        <v>11</v>
      </c>
      <c r="B8" s="23"/>
      <c r="C8" s="21">
        <v>3790</v>
      </c>
      <c r="D8" s="21"/>
      <c r="E8" s="21">
        <v>2385</v>
      </c>
      <c r="F8" s="21"/>
      <c r="G8" s="21">
        <v>62</v>
      </c>
      <c r="H8" s="21"/>
      <c r="I8" s="21">
        <v>0</v>
      </c>
      <c r="J8" s="21"/>
      <c r="K8" s="21">
        <v>730</v>
      </c>
      <c r="L8" s="23"/>
      <c r="M8" s="21">
        <v>613</v>
      </c>
      <c r="N8" s="110">
        <f t="shared" si="0"/>
        <v>0</v>
      </c>
    </row>
    <row r="9" spans="1:14" ht="10.5" customHeight="1" x14ac:dyDescent="0.25">
      <c r="A9" s="23" t="s">
        <v>12</v>
      </c>
      <c r="B9" s="23"/>
      <c r="C9" s="21">
        <v>2485</v>
      </c>
      <c r="D9" s="21"/>
      <c r="E9" s="21">
        <v>1556</v>
      </c>
      <c r="F9" s="21"/>
      <c r="G9" s="21">
        <v>37</v>
      </c>
      <c r="H9" s="21"/>
      <c r="I9" s="21">
        <v>1</v>
      </c>
      <c r="J9" s="21"/>
      <c r="K9" s="21">
        <v>496</v>
      </c>
      <c r="L9" s="23"/>
      <c r="M9" s="21">
        <v>395</v>
      </c>
      <c r="N9" s="110">
        <f t="shared" si="0"/>
        <v>0</v>
      </c>
    </row>
    <row r="10" spans="1:14" ht="10.5" customHeight="1" x14ac:dyDescent="0.25">
      <c r="A10" s="23" t="s">
        <v>13</v>
      </c>
      <c r="B10" s="23"/>
      <c r="C10" s="21">
        <v>2690</v>
      </c>
      <c r="D10" s="21"/>
      <c r="E10" s="21">
        <v>1790</v>
      </c>
      <c r="F10" s="21"/>
      <c r="G10" s="21">
        <v>200</v>
      </c>
      <c r="H10" s="21"/>
      <c r="I10" s="21">
        <v>3</v>
      </c>
      <c r="J10" s="21"/>
      <c r="K10" s="21">
        <v>258</v>
      </c>
      <c r="L10" s="23"/>
      <c r="M10" s="21">
        <v>439</v>
      </c>
      <c r="N10" s="110">
        <f t="shared" si="0"/>
        <v>0</v>
      </c>
    </row>
    <row r="11" spans="1:14" ht="10.5" customHeight="1" x14ac:dyDescent="0.25">
      <c r="A11" s="24" t="s">
        <v>14</v>
      </c>
      <c r="B11" s="23"/>
      <c r="C11" s="20">
        <v>4862</v>
      </c>
      <c r="D11" s="21"/>
      <c r="E11" s="20">
        <v>2868</v>
      </c>
      <c r="F11" s="21"/>
      <c r="G11" s="20">
        <v>162</v>
      </c>
      <c r="H11" s="21"/>
      <c r="I11" s="20">
        <v>19</v>
      </c>
      <c r="J11" s="21"/>
      <c r="K11" s="20">
        <v>823</v>
      </c>
      <c r="L11" s="23"/>
      <c r="M11" s="20">
        <v>990</v>
      </c>
      <c r="N11" s="110">
        <f t="shared" si="0"/>
        <v>0</v>
      </c>
    </row>
    <row r="12" spans="1:14" ht="10.5" customHeight="1" x14ac:dyDescent="0.25">
      <c r="A12" s="23" t="s">
        <v>15</v>
      </c>
      <c r="B12" s="23"/>
      <c r="C12" s="21">
        <v>2083</v>
      </c>
      <c r="D12" s="21"/>
      <c r="E12" s="21">
        <v>1289</v>
      </c>
      <c r="F12" s="21"/>
      <c r="G12" s="21">
        <v>49</v>
      </c>
      <c r="H12" s="21"/>
      <c r="I12" s="21">
        <v>1</v>
      </c>
      <c r="J12" s="21"/>
      <c r="K12" s="21">
        <v>416</v>
      </c>
      <c r="L12" s="23"/>
      <c r="M12" s="21">
        <v>328</v>
      </c>
      <c r="N12" s="110">
        <f t="shared" si="0"/>
        <v>0</v>
      </c>
    </row>
    <row r="13" spans="1:14" ht="10.5" customHeight="1" x14ac:dyDescent="0.25">
      <c r="A13" s="23" t="s">
        <v>16</v>
      </c>
      <c r="B13" s="23"/>
      <c r="C13" s="21">
        <v>8327</v>
      </c>
      <c r="D13" s="21"/>
      <c r="E13" s="21">
        <v>5035</v>
      </c>
      <c r="F13" s="21"/>
      <c r="G13" s="21">
        <v>174</v>
      </c>
      <c r="H13" s="21"/>
      <c r="I13" s="21">
        <v>5</v>
      </c>
      <c r="J13" s="21"/>
      <c r="K13" s="21">
        <v>1688</v>
      </c>
      <c r="L13" s="23"/>
      <c r="M13" s="21">
        <v>1425</v>
      </c>
      <c r="N13" s="110">
        <f t="shared" si="0"/>
        <v>0</v>
      </c>
    </row>
    <row r="14" spans="1:14" ht="10.5" customHeight="1" x14ac:dyDescent="0.25">
      <c r="A14" s="23" t="s">
        <v>17</v>
      </c>
      <c r="B14" s="23"/>
      <c r="C14" s="21">
        <v>6727</v>
      </c>
      <c r="D14" s="21"/>
      <c r="E14" s="21">
        <v>4326</v>
      </c>
      <c r="F14" s="21"/>
      <c r="G14" s="21">
        <v>107</v>
      </c>
      <c r="H14" s="21"/>
      <c r="I14" s="21">
        <v>22</v>
      </c>
      <c r="J14" s="21"/>
      <c r="K14" s="21">
        <v>1008</v>
      </c>
      <c r="L14" s="23"/>
      <c r="M14" s="21">
        <v>1264</v>
      </c>
      <c r="N14" s="110">
        <f t="shared" si="0"/>
        <v>0</v>
      </c>
    </row>
    <row r="15" spans="1:14" ht="10.5" customHeight="1" x14ac:dyDescent="0.25">
      <c r="A15" s="23" t="s">
        <v>18</v>
      </c>
      <c r="B15" s="23"/>
      <c r="C15" s="21">
        <v>20029</v>
      </c>
      <c r="D15" s="21"/>
      <c r="E15" s="21">
        <v>13403</v>
      </c>
      <c r="F15" s="21"/>
      <c r="G15" s="21">
        <v>246</v>
      </c>
      <c r="H15" s="21"/>
      <c r="I15" s="21">
        <v>25</v>
      </c>
      <c r="J15" s="21"/>
      <c r="K15" s="21">
        <v>3274</v>
      </c>
      <c r="L15" s="23"/>
      <c r="M15" s="21">
        <v>3081</v>
      </c>
      <c r="N15" s="110">
        <f t="shared" si="0"/>
        <v>0</v>
      </c>
    </row>
    <row r="16" spans="1:14" ht="10.5" customHeight="1" x14ac:dyDescent="0.25">
      <c r="A16" s="24" t="s">
        <v>19</v>
      </c>
      <c r="B16" s="23"/>
      <c r="C16" s="20">
        <v>17586</v>
      </c>
      <c r="D16" s="21"/>
      <c r="E16" s="20">
        <v>11844</v>
      </c>
      <c r="F16" s="21"/>
      <c r="G16" s="20">
        <v>511</v>
      </c>
      <c r="H16" s="21"/>
      <c r="I16" s="20">
        <v>3</v>
      </c>
      <c r="J16" s="21"/>
      <c r="K16" s="20">
        <v>2958</v>
      </c>
      <c r="L16" s="23"/>
      <c r="M16" s="20">
        <v>2270</v>
      </c>
      <c r="N16" s="110">
        <f t="shared" si="0"/>
        <v>0</v>
      </c>
    </row>
    <row r="17" spans="1:14" ht="10.5" customHeight="1" x14ac:dyDescent="0.25">
      <c r="A17" s="23" t="s">
        <v>20</v>
      </c>
      <c r="B17" s="23"/>
      <c r="C17" s="21">
        <v>2050</v>
      </c>
      <c r="D17" s="21"/>
      <c r="E17" s="21">
        <v>1180</v>
      </c>
      <c r="F17" s="21"/>
      <c r="G17" s="21">
        <v>57</v>
      </c>
      <c r="H17" s="21"/>
      <c r="I17" s="21">
        <v>6</v>
      </c>
      <c r="J17" s="21"/>
      <c r="K17" s="21">
        <v>513</v>
      </c>
      <c r="L17" s="23"/>
      <c r="M17" s="21">
        <v>294</v>
      </c>
      <c r="N17" s="110">
        <f t="shared" si="0"/>
        <v>0</v>
      </c>
    </row>
    <row r="18" spans="1:14" ht="10.5" customHeight="1" x14ac:dyDescent="0.25">
      <c r="A18" s="23" t="s">
        <v>21</v>
      </c>
      <c r="B18" s="23"/>
      <c r="C18" s="21">
        <v>6223</v>
      </c>
      <c r="D18" s="21"/>
      <c r="E18" s="21">
        <v>3452</v>
      </c>
      <c r="F18" s="21"/>
      <c r="G18" s="21">
        <v>31</v>
      </c>
      <c r="H18" s="21"/>
      <c r="I18" s="21">
        <v>11</v>
      </c>
      <c r="J18" s="21"/>
      <c r="K18" s="21">
        <v>1395</v>
      </c>
      <c r="L18" s="23"/>
      <c r="M18" s="21">
        <v>1334</v>
      </c>
      <c r="N18" s="110">
        <f t="shared" si="0"/>
        <v>0</v>
      </c>
    </row>
    <row r="19" spans="1:14" ht="10.5" customHeight="1" x14ac:dyDescent="0.25">
      <c r="A19" s="23" t="s">
        <v>22</v>
      </c>
      <c r="B19" s="23"/>
      <c r="C19" s="21">
        <v>13673</v>
      </c>
      <c r="D19" s="21"/>
      <c r="E19" s="21">
        <v>8434</v>
      </c>
      <c r="F19" s="21"/>
      <c r="G19" s="21">
        <v>292</v>
      </c>
      <c r="H19" s="21"/>
      <c r="I19" s="21">
        <v>25</v>
      </c>
      <c r="J19" s="21"/>
      <c r="K19" s="21">
        <v>2153</v>
      </c>
      <c r="L19" s="23"/>
      <c r="M19" s="21">
        <v>2769</v>
      </c>
      <c r="N19" s="110">
        <f t="shared" si="0"/>
        <v>0</v>
      </c>
    </row>
    <row r="20" spans="1:14" ht="10.5" customHeight="1" x14ac:dyDescent="0.25">
      <c r="A20" s="23" t="s">
        <v>23</v>
      </c>
      <c r="B20" s="23"/>
      <c r="C20" s="21">
        <v>3766</v>
      </c>
      <c r="D20" s="21"/>
      <c r="E20" s="21">
        <v>2614</v>
      </c>
      <c r="F20" s="21"/>
      <c r="G20" s="21">
        <v>111</v>
      </c>
      <c r="H20" s="21"/>
      <c r="I20" s="21">
        <v>2</v>
      </c>
      <c r="J20" s="21"/>
      <c r="K20" s="21">
        <v>404</v>
      </c>
      <c r="L20" s="23"/>
      <c r="M20" s="21">
        <v>635</v>
      </c>
      <c r="N20" s="110">
        <f t="shared" si="0"/>
        <v>0</v>
      </c>
    </row>
    <row r="21" spans="1:14" ht="10.5" customHeight="1" x14ac:dyDescent="0.25">
      <c r="A21" s="24" t="s">
        <v>24</v>
      </c>
      <c r="B21" s="23"/>
      <c r="C21" s="20">
        <v>1755</v>
      </c>
      <c r="D21" s="21"/>
      <c r="E21" s="20">
        <v>968</v>
      </c>
      <c r="F21" s="21"/>
      <c r="G21" s="20">
        <v>34</v>
      </c>
      <c r="H21" s="21"/>
      <c r="I21" s="20">
        <v>1</v>
      </c>
      <c r="J21" s="21"/>
      <c r="K21" s="20">
        <v>468</v>
      </c>
      <c r="L21" s="23"/>
      <c r="M21" s="20">
        <v>284</v>
      </c>
      <c r="N21" s="110">
        <f t="shared" si="0"/>
        <v>0</v>
      </c>
    </row>
    <row r="22" spans="1:14" ht="10.5" customHeight="1" x14ac:dyDescent="0.25">
      <c r="A22" s="21" t="s">
        <v>25</v>
      </c>
      <c r="B22" s="23"/>
      <c r="C22" s="21">
        <v>5953</v>
      </c>
      <c r="D22" s="21"/>
      <c r="E22" s="21">
        <v>3339</v>
      </c>
      <c r="F22" s="21"/>
      <c r="G22" s="21">
        <v>54</v>
      </c>
      <c r="H22" s="21"/>
      <c r="I22" s="21">
        <v>14</v>
      </c>
      <c r="J22" s="21"/>
      <c r="K22" s="21">
        <v>1134</v>
      </c>
      <c r="L22" s="21"/>
      <c r="M22" s="21">
        <v>1412</v>
      </c>
      <c r="N22" s="110">
        <f t="shared" si="0"/>
        <v>0</v>
      </c>
    </row>
    <row r="23" spans="1:14" ht="10.5" customHeight="1" x14ac:dyDescent="0.25">
      <c r="A23" s="23" t="s">
        <v>26</v>
      </c>
      <c r="B23" s="23"/>
      <c r="C23" s="21">
        <v>1211</v>
      </c>
      <c r="D23" s="21"/>
      <c r="E23" s="21">
        <v>740</v>
      </c>
      <c r="F23" s="21"/>
      <c r="G23" s="21">
        <v>23</v>
      </c>
      <c r="H23" s="21"/>
      <c r="I23" s="21">
        <v>0</v>
      </c>
      <c r="J23" s="21"/>
      <c r="K23" s="21">
        <v>277</v>
      </c>
      <c r="L23" s="23"/>
      <c r="M23" s="21">
        <v>171</v>
      </c>
      <c r="N23" s="110">
        <f t="shared" si="0"/>
        <v>0</v>
      </c>
    </row>
    <row r="24" spans="1:14" ht="10.5" customHeight="1" x14ac:dyDescent="0.25">
      <c r="A24" s="21" t="s">
        <v>27</v>
      </c>
      <c r="B24" s="23"/>
      <c r="C24" s="21">
        <v>101</v>
      </c>
      <c r="D24" s="21"/>
      <c r="E24" s="21">
        <v>83</v>
      </c>
      <c r="F24" s="21"/>
      <c r="G24" s="21">
        <v>0</v>
      </c>
      <c r="H24" s="21"/>
      <c r="I24" s="21">
        <v>0</v>
      </c>
      <c r="J24" s="21"/>
      <c r="K24" s="21">
        <v>16</v>
      </c>
      <c r="L24" s="21"/>
      <c r="M24" s="21">
        <v>2</v>
      </c>
      <c r="N24" s="110">
        <f t="shared" si="0"/>
        <v>0</v>
      </c>
    </row>
    <row r="25" spans="1:14" ht="10.5" customHeight="1" x14ac:dyDescent="0.25">
      <c r="A25" s="20" t="s">
        <v>28</v>
      </c>
      <c r="B25" s="25"/>
      <c r="C25" s="20">
        <v>89</v>
      </c>
      <c r="D25" s="25"/>
      <c r="E25" s="20">
        <v>58</v>
      </c>
      <c r="F25" s="25"/>
      <c r="G25" s="20">
        <v>1</v>
      </c>
      <c r="H25" s="25"/>
      <c r="I25" s="20">
        <v>0</v>
      </c>
      <c r="J25" s="25"/>
      <c r="K25" s="20">
        <v>28</v>
      </c>
      <c r="L25" s="20"/>
      <c r="M25" s="20">
        <v>2</v>
      </c>
      <c r="N25" s="110">
        <f t="shared" si="0"/>
        <v>0</v>
      </c>
    </row>
    <row r="26" spans="1:14" ht="43.5" customHeight="1" x14ac:dyDescent="0.25">
      <c r="A26" s="23"/>
      <c r="B26" s="23"/>
      <c r="C26" s="111">
        <f>C6-SUM(C7:C25)</f>
        <v>0</v>
      </c>
      <c r="D26" s="114"/>
      <c r="E26" s="111">
        <f>E6-SUM(E7:E25)</f>
        <v>0</v>
      </c>
      <c r="F26" s="114"/>
      <c r="G26" s="111">
        <f>G6-SUM(G7:G25)</f>
        <v>0</v>
      </c>
      <c r="H26" s="114"/>
      <c r="I26" s="111">
        <f>I6-SUM(I7:I25)</f>
        <v>0</v>
      </c>
      <c r="J26" s="114"/>
      <c r="K26" s="111">
        <f>K6-SUM(K7:K25)</f>
        <v>0</v>
      </c>
      <c r="L26" s="114"/>
      <c r="M26" s="111">
        <f>M6-SUM(M7:M25)</f>
        <v>0</v>
      </c>
    </row>
    <row r="27" spans="1:14" ht="18" customHeight="1" x14ac:dyDescent="0.3">
      <c r="A27" s="34" t="s">
        <v>36</v>
      </c>
      <c r="B27" s="34"/>
      <c r="C27" s="31"/>
      <c r="D27" s="31"/>
      <c r="E27" s="31"/>
      <c r="F27" s="31"/>
      <c r="G27" s="31"/>
      <c r="H27" s="31"/>
      <c r="J27" s="1"/>
      <c r="L27" s="1"/>
    </row>
    <row r="28" spans="1:14" s="16" customFormat="1" ht="10.050000000000001" customHeight="1" thickBot="1" x14ac:dyDescent="0.3">
      <c r="A28" s="36"/>
      <c r="B28" s="37"/>
      <c r="C28" s="27"/>
      <c r="D28" s="27"/>
      <c r="E28" s="27"/>
      <c r="F28" s="27"/>
      <c r="G28" s="27"/>
      <c r="H28" s="27"/>
      <c r="I28" s="15"/>
      <c r="J28" s="15"/>
      <c r="K28" s="1"/>
      <c r="L28" s="1"/>
      <c r="M28" s="1"/>
    </row>
    <row r="29" spans="1:14" s="16" customFormat="1" ht="14.1" customHeight="1" x14ac:dyDescent="0.2">
      <c r="A29" s="13"/>
      <c r="B29" s="13"/>
      <c r="C29" s="29" t="s">
        <v>6</v>
      </c>
      <c r="D29" s="28"/>
      <c r="E29" s="29" t="s">
        <v>30</v>
      </c>
      <c r="F29" s="13"/>
      <c r="G29" s="29" t="s">
        <v>31</v>
      </c>
      <c r="H29" s="28"/>
      <c r="I29" s="29" t="s">
        <v>32</v>
      </c>
      <c r="J29" s="28"/>
      <c r="K29" s="29" t="s">
        <v>33</v>
      </c>
      <c r="L29" s="28"/>
      <c r="M29" s="29" t="s">
        <v>34</v>
      </c>
    </row>
    <row r="30" spans="1:14" s="38" customFormat="1" ht="12" customHeight="1" x14ac:dyDescent="0.25">
      <c r="A30" s="18" t="s">
        <v>9</v>
      </c>
      <c r="B30" s="19"/>
      <c r="C30" s="20">
        <v>75623</v>
      </c>
      <c r="D30" s="21"/>
      <c r="E30" s="20">
        <v>47697</v>
      </c>
      <c r="F30" s="21"/>
      <c r="G30" s="20">
        <v>1542</v>
      </c>
      <c r="H30" s="21"/>
      <c r="I30" s="20">
        <v>61</v>
      </c>
      <c r="J30" s="52"/>
      <c r="K30" s="20">
        <v>13562</v>
      </c>
      <c r="L30" s="16"/>
      <c r="M30" s="20">
        <v>12761</v>
      </c>
      <c r="N30" s="115">
        <f>C30-E30-G30-I30-K30-M30</f>
        <v>0</v>
      </c>
    </row>
    <row r="31" spans="1:14" s="38" customFormat="1" ht="10.5" customHeight="1" x14ac:dyDescent="0.25">
      <c r="A31" s="23" t="s">
        <v>10</v>
      </c>
      <c r="B31" s="19"/>
      <c r="C31" s="21">
        <v>14796</v>
      </c>
      <c r="D31" s="52"/>
      <c r="E31" s="21">
        <v>9410</v>
      </c>
      <c r="F31" s="52"/>
      <c r="G31" s="21">
        <v>282</v>
      </c>
      <c r="H31" s="52"/>
      <c r="I31" s="21">
        <v>7</v>
      </c>
      <c r="J31" s="52"/>
      <c r="K31" s="21">
        <v>2286</v>
      </c>
      <c r="L31" s="23"/>
      <c r="M31" s="52">
        <v>2811</v>
      </c>
      <c r="N31" s="115">
        <f t="shared" ref="N31:N49" si="1">C31-E31-G31-I31-K31-M31</f>
        <v>0</v>
      </c>
    </row>
    <row r="32" spans="1:14" s="16" customFormat="1" ht="10.5" customHeight="1" x14ac:dyDescent="0.2">
      <c r="A32" s="23" t="s">
        <v>11</v>
      </c>
      <c r="B32" s="23"/>
      <c r="C32" s="21">
        <v>2060</v>
      </c>
      <c r="D32" s="21"/>
      <c r="E32" s="21">
        <v>1232</v>
      </c>
      <c r="F32" s="21"/>
      <c r="G32" s="21">
        <v>46</v>
      </c>
      <c r="H32" s="21"/>
      <c r="I32" s="21">
        <v>0</v>
      </c>
      <c r="J32" s="21"/>
      <c r="K32" s="21">
        <v>433</v>
      </c>
      <c r="L32" s="23"/>
      <c r="M32" s="21">
        <v>349</v>
      </c>
      <c r="N32" s="115">
        <f t="shared" si="1"/>
        <v>0</v>
      </c>
    </row>
    <row r="33" spans="1:14" s="16" customFormat="1" ht="10.5" customHeight="1" x14ac:dyDescent="0.2">
      <c r="A33" s="23" t="s">
        <v>12</v>
      </c>
      <c r="B33" s="23"/>
      <c r="C33" s="21">
        <v>1502</v>
      </c>
      <c r="D33" s="21"/>
      <c r="E33" s="21">
        <v>930</v>
      </c>
      <c r="F33" s="21"/>
      <c r="G33" s="21">
        <v>23</v>
      </c>
      <c r="H33" s="21"/>
      <c r="I33" s="21">
        <v>2</v>
      </c>
      <c r="J33" s="21"/>
      <c r="K33" s="21">
        <v>339</v>
      </c>
      <c r="L33" s="23"/>
      <c r="M33" s="21">
        <v>208</v>
      </c>
      <c r="N33" s="115">
        <f t="shared" si="1"/>
        <v>0</v>
      </c>
    </row>
    <row r="34" spans="1:14" s="16" customFormat="1" ht="10.5" customHeight="1" x14ac:dyDescent="0.2">
      <c r="A34" s="23" t="s">
        <v>13</v>
      </c>
      <c r="B34" s="23"/>
      <c r="C34" s="21">
        <v>1499</v>
      </c>
      <c r="D34" s="21"/>
      <c r="E34" s="21">
        <v>1011</v>
      </c>
      <c r="F34" s="21"/>
      <c r="G34" s="21">
        <v>101</v>
      </c>
      <c r="H34" s="21"/>
      <c r="I34" s="21">
        <v>0</v>
      </c>
      <c r="J34" s="21"/>
      <c r="K34" s="21">
        <v>135</v>
      </c>
      <c r="L34" s="23"/>
      <c r="M34" s="21">
        <v>252</v>
      </c>
      <c r="N34" s="115">
        <f t="shared" si="1"/>
        <v>0</v>
      </c>
    </row>
    <row r="35" spans="1:14" s="16" customFormat="1" ht="10.5" customHeight="1" x14ac:dyDescent="0.2">
      <c r="A35" s="24" t="s">
        <v>14</v>
      </c>
      <c r="B35" s="23"/>
      <c r="C35" s="20">
        <v>3080</v>
      </c>
      <c r="D35" s="21"/>
      <c r="E35" s="20">
        <v>1752</v>
      </c>
      <c r="F35" s="21"/>
      <c r="G35" s="20">
        <v>111</v>
      </c>
      <c r="H35" s="21"/>
      <c r="I35" s="20">
        <v>10</v>
      </c>
      <c r="J35" s="21"/>
      <c r="K35" s="20">
        <v>557</v>
      </c>
      <c r="L35" s="23"/>
      <c r="M35" s="20">
        <v>650</v>
      </c>
      <c r="N35" s="115">
        <f t="shared" si="1"/>
        <v>0</v>
      </c>
    </row>
    <row r="36" spans="1:14" s="16" customFormat="1" ht="10.5" customHeight="1" x14ac:dyDescent="0.2">
      <c r="A36" s="23" t="s">
        <v>15</v>
      </c>
      <c r="B36" s="23"/>
      <c r="C36" s="21">
        <v>1130</v>
      </c>
      <c r="D36" s="21"/>
      <c r="E36" s="21">
        <v>743</v>
      </c>
      <c r="F36" s="21"/>
      <c r="G36" s="21">
        <v>21</v>
      </c>
      <c r="H36" s="21"/>
      <c r="I36" s="21">
        <v>0</v>
      </c>
      <c r="J36" s="21"/>
      <c r="K36" s="21">
        <v>206</v>
      </c>
      <c r="L36" s="23"/>
      <c r="M36" s="21">
        <v>160</v>
      </c>
      <c r="N36" s="115">
        <f t="shared" si="1"/>
        <v>0</v>
      </c>
    </row>
    <row r="37" spans="1:14" s="16" customFormat="1" ht="10.5" customHeight="1" x14ac:dyDescent="0.2">
      <c r="A37" s="23" t="s">
        <v>16</v>
      </c>
      <c r="B37" s="23"/>
      <c r="C37" s="21">
        <v>4397</v>
      </c>
      <c r="D37" s="21"/>
      <c r="E37" s="21">
        <v>2686</v>
      </c>
      <c r="F37" s="21"/>
      <c r="G37" s="21">
        <v>84</v>
      </c>
      <c r="H37" s="21"/>
      <c r="I37" s="21">
        <v>2</v>
      </c>
      <c r="J37" s="21"/>
      <c r="K37" s="21">
        <v>951</v>
      </c>
      <c r="L37" s="23"/>
      <c r="M37" s="21">
        <v>674</v>
      </c>
      <c r="N37" s="115">
        <f t="shared" si="1"/>
        <v>0</v>
      </c>
    </row>
    <row r="38" spans="1:14" s="16" customFormat="1" ht="10.5" customHeight="1" x14ac:dyDescent="0.2">
      <c r="A38" s="23" t="s">
        <v>17</v>
      </c>
      <c r="B38" s="23"/>
      <c r="C38" s="21">
        <v>3932</v>
      </c>
      <c r="D38" s="21"/>
      <c r="E38" s="21">
        <v>2539</v>
      </c>
      <c r="F38" s="21"/>
      <c r="G38" s="21">
        <v>51</v>
      </c>
      <c r="H38" s="21"/>
      <c r="I38" s="21">
        <v>3</v>
      </c>
      <c r="J38" s="21"/>
      <c r="K38" s="21">
        <v>612</v>
      </c>
      <c r="L38" s="23"/>
      <c r="M38" s="21">
        <v>727</v>
      </c>
      <c r="N38" s="115">
        <f t="shared" si="1"/>
        <v>0</v>
      </c>
    </row>
    <row r="39" spans="1:14" s="16" customFormat="1" ht="10.5" customHeight="1" x14ac:dyDescent="0.2">
      <c r="A39" s="23" t="s">
        <v>18</v>
      </c>
      <c r="B39" s="23"/>
      <c r="C39" s="21">
        <v>11478</v>
      </c>
      <c r="D39" s="21"/>
      <c r="E39" s="21">
        <v>7611</v>
      </c>
      <c r="F39" s="21"/>
      <c r="G39" s="21">
        <v>143</v>
      </c>
      <c r="H39" s="21"/>
      <c r="I39" s="21">
        <v>12</v>
      </c>
      <c r="J39" s="21"/>
      <c r="K39" s="21">
        <v>2073</v>
      </c>
      <c r="L39" s="23"/>
      <c r="M39" s="21">
        <v>1639</v>
      </c>
      <c r="N39" s="115">
        <f t="shared" si="1"/>
        <v>0</v>
      </c>
    </row>
    <row r="40" spans="1:14" s="16" customFormat="1" ht="10.5" customHeight="1" x14ac:dyDescent="0.2">
      <c r="A40" s="24" t="s">
        <v>19</v>
      </c>
      <c r="B40" s="23"/>
      <c r="C40" s="20">
        <v>10825</v>
      </c>
      <c r="D40" s="21"/>
      <c r="E40" s="20">
        <v>7293</v>
      </c>
      <c r="F40" s="21"/>
      <c r="G40" s="20">
        <v>326</v>
      </c>
      <c r="H40" s="21"/>
      <c r="I40" s="20">
        <v>0</v>
      </c>
      <c r="J40" s="21"/>
      <c r="K40" s="20">
        <v>1872</v>
      </c>
      <c r="L40" s="23"/>
      <c r="M40" s="20">
        <v>1334</v>
      </c>
      <c r="N40" s="115">
        <f t="shared" si="1"/>
        <v>0</v>
      </c>
    </row>
    <row r="41" spans="1:14" s="16" customFormat="1" ht="10.5" customHeight="1" x14ac:dyDescent="0.2">
      <c r="A41" s="23" t="s">
        <v>20</v>
      </c>
      <c r="B41" s="23"/>
      <c r="C41" s="21">
        <v>1352</v>
      </c>
      <c r="D41" s="21"/>
      <c r="E41" s="21">
        <v>767</v>
      </c>
      <c r="F41" s="21"/>
      <c r="G41" s="21">
        <v>31</v>
      </c>
      <c r="H41" s="21"/>
      <c r="I41" s="21">
        <v>0</v>
      </c>
      <c r="J41" s="21"/>
      <c r="K41" s="21">
        <v>358</v>
      </c>
      <c r="L41" s="23"/>
      <c r="M41" s="21">
        <v>196</v>
      </c>
      <c r="N41" s="115">
        <f t="shared" si="1"/>
        <v>0</v>
      </c>
    </row>
    <row r="42" spans="1:14" s="16" customFormat="1" ht="10.5" customHeight="1" x14ac:dyDescent="0.2">
      <c r="A42" s="23" t="s">
        <v>21</v>
      </c>
      <c r="B42" s="23"/>
      <c r="C42" s="21">
        <v>3446</v>
      </c>
      <c r="D42" s="21"/>
      <c r="E42" s="21">
        <v>1935</v>
      </c>
      <c r="F42" s="21"/>
      <c r="G42" s="21">
        <v>16</v>
      </c>
      <c r="H42" s="21"/>
      <c r="I42" s="21">
        <v>7</v>
      </c>
      <c r="J42" s="21"/>
      <c r="K42" s="21">
        <v>805</v>
      </c>
      <c r="L42" s="23"/>
      <c r="M42" s="21">
        <v>683</v>
      </c>
      <c r="N42" s="115">
        <f t="shared" si="1"/>
        <v>0</v>
      </c>
    </row>
    <row r="43" spans="1:14" s="16" customFormat="1" ht="10.5" customHeight="1" x14ac:dyDescent="0.2">
      <c r="A43" s="23" t="s">
        <v>22</v>
      </c>
      <c r="B43" s="23"/>
      <c r="C43" s="21">
        <v>8717</v>
      </c>
      <c r="D43" s="21"/>
      <c r="E43" s="21">
        <v>5171</v>
      </c>
      <c r="F43" s="21"/>
      <c r="G43" s="21">
        <v>183</v>
      </c>
      <c r="H43" s="21"/>
      <c r="I43" s="21">
        <v>9</v>
      </c>
      <c r="J43" s="21"/>
      <c r="K43" s="21">
        <v>1547</v>
      </c>
      <c r="L43" s="23"/>
      <c r="M43" s="21">
        <v>1807</v>
      </c>
      <c r="N43" s="115">
        <f t="shared" si="1"/>
        <v>0</v>
      </c>
    </row>
    <row r="44" spans="1:14" s="16" customFormat="1" ht="10.5" customHeight="1" x14ac:dyDescent="0.2">
      <c r="A44" s="23" t="s">
        <v>23</v>
      </c>
      <c r="B44" s="23"/>
      <c r="C44" s="21">
        <v>2397</v>
      </c>
      <c r="D44" s="21"/>
      <c r="E44" s="21">
        <v>1696</v>
      </c>
      <c r="F44" s="21"/>
      <c r="G44" s="21">
        <v>69</v>
      </c>
      <c r="H44" s="21"/>
      <c r="I44" s="21">
        <v>2</v>
      </c>
      <c r="J44" s="21"/>
      <c r="K44" s="21">
        <v>291</v>
      </c>
      <c r="L44" s="23"/>
      <c r="M44" s="21">
        <v>339</v>
      </c>
      <c r="N44" s="115">
        <f t="shared" si="1"/>
        <v>0</v>
      </c>
    </row>
    <row r="45" spans="1:14" s="16" customFormat="1" ht="10.5" customHeight="1" x14ac:dyDescent="0.2">
      <c r="A45" s="24" t="s">
        <v>24</v>
      </c>
      <c r="B45" s="23"/>
      <c r="C45" s="20">
        <v>988</v>
      </c>
      <c r="D45" s="21"/>
      <c r="E45" s="20">
        <v>567</v>
      </c>
      <c r="F45" s="21"/>
      <c r="G45" s="20">
        <v>17</v>
      </c>
      <c r="H45" s="21"/>
      <c r="I45" s="20">
        <v>1</v>
      </c>
      <c r="J45" s="21"/>
      <c r="K45" s="20">
        <v>258</v>
      </c>
      <c r="L45" s="23"/>
      <c r="M45" s="20">
        <v>145</v>
      </c>
      <c r="N45" s="115">
        <f t="shared" si="1"/>
        <v>0</v>
      </c>
    </row>
    <row r="46" spans="1:14" s="16" customFormat="1" ht="10.5" customHeight="1" x14ac:dyDescent="0.2">
      <c r="A46" s="21" t="s">
        <v>25</v>
      </c>
      <c r="B46" s="23"/>
      <c r="C46" s="21">
        <v>3242</v>
      </c>
      <c r="D46" s="21"/>
      <c r="E46" s="21">
        <v>1852</v>
      </c>
      <c r="F46" s="21"/>
      <c r="G46" s="21">
        <v>26</v>
      </c>
      <c r="H46" s="21"/>
      <c r="I46" s="21">
        <v>6</v>
      </c>
      <c r="J46" s="21"/>
      <c r="K46" s="21">
        <v>652</v>
      </c>
      <c r="L46" s="21"/>
      <c r="M46" s="21">
        <v>706</v>
      </c>
      <c r="N46" s="115">
        <f t="shared" si="1"/>
        <v>0</v>
      </c>
    </row>
    <row r="47" spans="1:14" s="16" customFormat="1" ht="10.5" customHeight="1" x14ac:dyDescent="0.2">
      <c r="A47" s="23" t="s">
        <v>26</v>
      </c>
      <c r="B47" s="23"/>
      <c r="C47" s="21">
        <v>655</v>
      </c>
      <c r="D47" s="21"/>
      <c r="E47" s="21">
        <v>401</v>
      </c>
      <c r="F47" s="21"/>
      <c r="G47" s="21">
        <v>12</v>
      </c>
      <c r="H47" s="21"/>
      <c r="I47" s="21">
        <v>0</v>
      </c>
      <c r="J47" s="21"/>
      <c r="K47" s="21">
        <v>162</v>
      </c>
      <c r="L47" s="23"/>
      <c r="M47" s="21">
        <v>80</v>
      </c>
      <c r="N47" s="115">
        <f t="shared" si="1"/>
        <v>0</v>
      </c>
    </row>
    <row r="48" spans="1:14" s="16" customFormat="1" ht="10.5" customHeight="1" x14ac:dyDescent="0.2">
      <c r="A48" s="21" t="s">
        <v>27</v>
      </c>
      <c r="B48" s="23"/>
      <c r="C48" s="21">
        <v>65</v>
      </c>
      <c r="D48" s="21"/>
      <c r="E48" s="21">
        <v>57</v>
      </c>
      <c r="F48" s="21"/>
      <c r="G48" s="21">
        <v>0</v>
      </c>
      <c r="H48" s="21"/>
      <c r="I48" s="21">
        <v>0</v>
      </c>
      <c r="J48" s="21"/>
      <c r="K48" s="21">
        <v>8</v>
      </c>
      <c r="L48" s="21"/>
      <c r="M48" s="21">
        <v>0</v>
      </c>
      <c r="N48" s="115">
        <f t="shared" si="1"/>
        <v>0</v>
      </c>
    </row>
    <row r="49" spans="1:14" s="16" customFormat="1" ht="10.5" customHeight="1" x14ac:dyDescent="0.2">
      <c r="A49" s="20" t="s">
        <v>28</v>
      </c>
      <c r="B49" s="25"/>
      <c r="C49" s="20">
        <v>62</v>
      </c>
      <c r="D49" s="25"/>
      <c r="E49" s="20">
        <v>44</v>
      </c>
      <c r="F49" s="25"/>
      <c r="G49" s="20">
        <v>0</v>
      </c>
      <c r="H49" s="25"/>
      <c r="I49" s="20">
        <v>0</v>
      </c>
      <c r="J49" s="25"/>
      <c r="K49" s="20">
        <v>17</v>
      </c>
      <c r="L49" s="20"/>
      <c r="M49" s="20">
        <v>1</v>
      </c>
      <c r="N49" s="115">
        <f t="shared" si="1"/>
        <v>0</v>
      </c>
    </row>
    <row r="50" spans="1:14" x14ac:dyDescent="0.25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4" x14ac:dyDescent="0.25">
      <c r="C51" s="113">
        <f>C30-SUM(C31:C49)</f>
        <v>0</v>
      </c>
      <c r="D51" s="21"/>
      <c r="E51" s="113">
        <f>E30-SUM(E31:E49)</f>
        <v>0</v>
      </c>
      <c r="F51" s="21"/>
      <c r="G51" s="113">
        <f>G30-SUM(G31:G49)</f>
        <v>0</v>
      </c>
      <c r="H51" s="21"/>
      <c r="I51" s="113">
        <f>I30-SUM(I31:I49)</f>
        <v>0</v>
      </c>
      <c r="J51" s="21"/>
      <c r="K51" s="113">
        <f>K30-SUM(K31:K49)</f>
        <v>0</v>
      </c>
      <c r="L51" s="21"/>
      <c r="M51" s="113">
        <f>M30-SUM(M31:M49)</f>
        <v>0</v>
      </c>
    </row>
    <row r="52" spans="1:14" x14ac:dyDescent="0.25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1:14" x14ac:dyDescent="0.25"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14" x14ac:dyDescent="0.25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4" x14ac:dyDescent="0.25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4" x14ac:dyDescent="0.25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4" x14ac:dyDescent="0.25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4" x14ac:dyDescent="0.25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4" x14ac:dyDescent="0.25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4" x14ac:dyDescent="0.25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4" x14ac:dyDescent="0.25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4" x14ac:dyDescent="0.25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4" x14ac:dyDescent="0.25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4" x14ac:dyDescent="0.25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3:13" x14ac:dyDescent="0.25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3:13" x14ac:dyDescent="0.25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3:13" x14ac:dyDescent="0.25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3:13" x14ac:dyDescent="0.25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3:13" x14ac:dyDescent="0.25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3:13" x14ac:dyDescent="0.25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3:13" x14ac:dyDescent="0.25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3:13" x14ac:dyDescent="0.25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3:13" x14ac:dyDescent="0.25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3:13" x14ac:dyDescent="0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3:13" x14ac:dyDescent="0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3:13" x14ac:dyDescent="0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3:13" x14ac:dyDescent="0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3:13" x14ac:dyDescent="0.2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3:13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3:13" x14ac:dyDescent="0.25">
      <c r="C80" s="16"/>
      <c r="D80" s="15"/>
      <c r="E80" s="16"/>
      <c r="F80" s="15"/>
      <c r="G80" s="16"/>
      <c r="H80" s="15"/>
      <c r="I80" s="16"/>
      <c r="J80" s="15"/>
    </row>
    <row r="81" spans="3:10" x14ac:dyDescent="0.25">
      <c r="C81" s="16"/>
      <c r="D81" s="15"/>
      <c r="E81" s="16"/>
      <c r="F81" s="15"/>
      <c r="G81" s="16"/>
      <c r="H81" s="15"/>
      <c r="I81" s="16"/>
      <c r="J81" s="15"/>
    </row>
    <row r="82" spans="3:10" x14ac:dyDescent="0.25">
      <c r="C82" s="16"/>
      <c r="D82" s="15"/>
      <c r="E82" s="16"/>
      <c r="F82" s="15"/>
      <c r="G82" s="16"/>
      <c r="H82" s="15"/>
      <c r="I82" s="16"/>
      <c r="J82" s="15"/>
    </row>
    <row r="83" spans="3:10" x14ac:dyDescent="0.25">
      <c r="C83" s="16"/>
      <c r="D83" s="15"/>
      <c r="E83" s="16"/>
      <c r="F83" s="15"/>
      <c r="G83" s="16"/>
      <c r="H83" s="15"/>
      <c r="I83" s="16"/>
      <c r="J83" s="15"/>
    </row>
    <row r="84" spans="3:10" x14ac:dyDescent="0.25">
      <c r="C84" s="16"/>
      <c r="D84" s="15"/>
      <c r="E84" s="16"/>
      <c r="F84" s="15"/>
      <c r="G84" s="16"/>
      <c r="H84" s="15"/>
      <c r="I84" s="16"/>
      <c r="J84" s="15"/>
    </row>
    <row r="85" spans="3:10" x14ac:dyDescent="0.25">
      <c r="C85" s="16"/>
      <c r="D85" s="15"/>
      <c r="E85" s="16"/>
      <c r="F85" s="15"/>
      <c r="G85" s="16"/>
      <c r="H85" s="15"/>
      <c r="I85" s="16"/>
      <c r="J85" s="15"/>
    </row>
    <row r="86" spans="3:10" x14ac:dyDescent="0.25">
      <c r="C86" s="16"/>
      <c r="D86" s="15"/>
      <c r="E86" s="16"/>
      <c r="F86" s="15"/>
      <c r="G86" s="16"/>
      <c r="H86" s="15"/>
      <c r="I86" s="16"/>
      <c r="J86" s="15"/>
    </row>
    <row r="87" spans="3:10" x14ac:dyDescent="0.25">
      <c r="C87" s="16"/>
      <c r="D87" s="15"/>
      <c r="E87" s="16"/>
      <c r="F87" s="15"/>
      <c r="G87" s="16"/>
      <c r="H87" s="15"/>
      <c r="I87" s="16"/>
      <c r="J87" s="15"/>
    </row>
    <row r="88" spans="3:10" x14ac:dyDescent="0.25">
      <c r="C88" s="16"/>
      <c r="D88" s="15"/>
      <c r="E88" s="16"/>
      <c r="F88" s="15"/>
      <c r="G88" s="16"/>
      <c r="H88" s="15"/>
      <c r="I88" s="16"/>
      <c r="J88" s="15"/>
    </row>
    <row r="89" spans="3:10" x14ac:dyDescent="0.25">
      <c r="C89" s="16"/>
      <c r="D89" s="15"/>
      <c r="E89" s="16"/>
      <c r="F89" s="15"/>
      <c r="G89" s="16"/>
      <c r="H89" s="15"/>
      <c r="I89" s="16"/>
      <c r="J89" s="15"/>
    </row>
    <row r="90" spans="3:10" x14ac:dyDescent="0.25">
      <c r="C90" s="16"/>
      <c r="D90" s="15"/>
      <c r="E90" s="16"/>
      <c r="F90" s="15"/>
      <c r="G90" s="16"/>
      <c r="H90" s="15"/>
      <c r="I90" s="16"/>
      <c r="J90" s="15"/>
    </row>
    <row r="91" spans="3:10" x14ac:dyDescent="0.25">
      <c r="C91" s="16"/>
      <c r="D91" s="15"/>
      <c r="E91" s="16"/>
      <c r="F91" s="15"/>
      <c r="G91" s="16"/>
      <c r="H91" s="15"/>
      <c r="I91" s="16"/>
      <c r="J91" s="15"/>
    </row>
    <row r="92" spans="3:10" x14ac:dyDescent="0.25">
      <c r="C92" s="16"/>
      <c r="D92" s="15"/>
      <c r="E92" s="16"/>
      <c r="F92" s="15"/>
      <c r="G92" s="16"/>
      <c r="H92" s="15"/>
      <c r="I92" s="16"/>
      <c r="J92" s="15"/>
    </row>
    <row r="93" spans="3:10" x14ac:dyDescent="0.25">
      <c r="C93" s="16"/>
      <c r="D93" s="15"/>
      <c r="E93" s="16"/>
      <c r="F93" s="15"/>
      <c r="G93" s="16"/>
      <c r="H93" s="15"/>
      <c r="I93" s="16"/>
      <c r="J93" s="15"/>
    </row>
    <row r="94" spans="3:10" x14ac:dyDescent="0.25">
      <c r="C94" s="16"/>
      <c r="D94" s="15"/>
      <c r="E94" s="16"/>
      <c r="F94" s="15"/>
      <c r="G94" s="16"/>
      <c r="H94" s="15"/>
      <c r="I94" s="16"/>
      <c r="J94" s="15"/>
    </row>
    <row r="95" spans="3:10" x14ac:dyDescent="0.25">
      <c r="C95" s="16"/>
      <c r="D95" s="15"/>
      <c r="E95" s="16"/>
      <c r="F95" s="15"/>
      <c r="G95" s="16"/>
      <c r="H95" s="15"/>
      <c r="I95" s="16"/>
      <c r="J95" s="15"/>
    </row>
    <row r="96" spans="3:10" x14ac:dyDescent="0.25">
      <c r="C96" s="16"/>
      <c r="D96" s="15"/>
      <c r="E96" s="16"/>
      <c r="F96" s="15"/>
      <c r="G96" s="16"/>
      <c r="H96" s="15"/>
      <c r="I96" s="16"/>
      <c r="J96" s="15"/>
    </row>
    <row r="97" spans="3:10" x14ac:dyDescent="0.25">
      <c r="C97" s="16"/>
      <c r="D97" s="15"/>
      <c r="E97" s="16"/>
      <c r="F97" s="15"/>
      <c r="G97" s="16"/>
      <c r="H97" s="15"/>
      <c r="I97" s="16"/>
      <c r="J97" s="15"/>
    </row>
    <row r="98" spans="3:10" x14ac:dyDescent="0.25">
      <c r="C98" s="16"/>
      <c r="D98" s="15"/>
      <c r="E98" s="16"/>
      <c r="F98" s="15"/>
      <c r="G98" s="16"/>
      <c r="H98" s="15"/>
      <c r="I98" s="16"/>
      <c r="J98" s="15"/>
    </row>
    <row r="99" spans="3:10" x14ac:dyDescent="0.25">
      <c r="C99" s="16"/>
      <c r="D99" s="15"/>
      <c r="E99" s="16"/>
      <c r="F99" s="15"/>
      <c r="G99" s="16"/>
      <c r="H99" s="15"/>
      <c r="I99" s="16"/>
      <c r="J99" s="15"/>
    </row>
    <row r="100" spans="3:10" x14ac:dyDescent="0.25">
      <c r="C100" s="16"/>
      <c r="D100" s="15"/>
      <c r="E100" s="16"/>
      <c r="F100" s="15"/>
      <c r="G100" s="16"/>
      <c r="H100" s="15"/>
      <c r="I100" s="16"/>
      <c r="J100" s="15"/>
    </row>
    <row r="101" spans="3:10" x14ac:dyDescent="0.25">
      <c r="C101" s="16"/>
      <c r="D101" s="15"/>
      <c r="E101" s="16"/>
      <c r="F101" s="15"/>
      <c r="G101" s="16"/>
      <c r="H101" s="15"/>
      <c r="I101" s="16"/>
      <c r="J101" s="15"/>
    </row>
    <row r="102" spans="3:10" x14ac:dyDescent="0.25">
      <c r="C102" s="16"/>
      <c r="D102" s="15"/>
      <c r="E102" s="16"/>
      <c r="F102" s="15"/>
      <c r="G102" s="16"/>
      <c r="H102" s="15"/>
      <c r="I102" s="16"/>
      <c r="J102" s="15"/>
    </row>
    <row r="103" spans="3:10" x14ac:dyDescent="0.25">
      <c r="C103" s="16"/>
      <c r="D103" s="15"/>
      <c r="E103" s="16"/>
      <c r="F103" s="15"/>
      <c r="G103" s="16"/>
      <c r="H103" s="15"/>
      <c r="I103" s="16"/>
      <c r="J103" s="15"/>
    </row>
    <row r="104" spans="3:10" x14ac:dyDescent="0.25">
      <c r="C104" s="16"/>
      <c r="D104" s="15"/>
      <c r="E104" s="16"/>
      <c r="F104" s="15"/>
      <c r="G104" s="16"/>
      <c r="H104" s="15"/>
      <c r="I104" s="16"/>
      <c r="J104" s="15"/>
    </row>
    <row r="105" spans="3:10" x14ac:dyDescent="0.25">
      <c r="C105" s="16"/>
      <c r="D105" s="15"/>
      <c r="E105" s="16"/>
      <c r="F105" s="15"/>
      <c r="G105" s="16"/>
      <c r="H105" s="15"/>
      <c r="I105" s="16"/>
      <c r="J105" s="15"/>
    </row>
    <row r="106" spans="3:10" x14ac:dyDescent="0.25">
      <c r="C106" s="16"/>
      <c r="D106" s="15"/>
      <c r="E106" s="16"/>
      <c r="F106" s="15"/>
      <c r="G106" s="16"/>
      <c r="H106" s="15"/>
      <c r="I106" s="16"/>
      <c r="J106" s="15"/>
    </row>
    <row r="107" spans="3:10" x14ac:dyDescent="0.25">
      <c r="C107" s="16"/>
      <c r="D107" s="15"/>
      <c r="E107" s="16"/>
      <c r="F107" s="15"/>
      <c r="G107" s="16"/>
      <c r="H107" s="15"/>
      <c r="I107" s="16"/>
      <c r="J107" s="15"/>
    </row>
    <row r="108" spans="3:10" x14ac:dyDescent="0.25">
      <c r="C108" s="16"/>
      <c r="D108" s="15"/>
      <c r="E108" s="16"/>
      <c r="F108" s="15"/>
      <c r="G108" s="16"/>
      <c r="H108" s="15"/>
      <c r="I108" s="16"/>
      <c r="J108" s="15"/>
    </row>
    <row r="109" spans="3:10" x14ac:dyDescent="0.25">
      <c r="C109" s="16"/>
      <c r="D109" s="15"/>
      <c r="E109" s="16"/>
      <c r="F109" s="15"/>
      <c r="G109" s="16"/>
      <c r="H109" s="15"/>
      <c r="I109" s="16"/>
      <c r="J109" s="15"/>
    </row>
    <row r="110" spans="3:10" x14ac:dyDescent="0.25">
      <c r="C110" s="16"/>
      <c r="D110" s="15"/>
      <c r="E110" s="16"/>
      <c r="F110" s="15"/>
      <c r="G110" s="16"/>
      <c r="H110" s="15"/>
      <c r="I110" s="16"/>
      <c r="J110" s="15"/>
    </row>
    <row r="111" spans="3:10" x14ac:dyDescent="0.25">
      <c r="C111" s="16"/>
      <c r="D111" s="15"/>
      <c r="E111" s="16"/>
      <c r="F111" s="15"/>
      <c r="G111" s="16"/>
      <c r="H111" s="15"/>
      <c r="I111" s="16"/>
      <c r="J111" s="15"/>
    </row>
    <row r="112" spans="3:10" x14ac:dyDescent="0.25">
      <c r="C112" s="16"/>
      <c r="D112" s="15"/>
      <c r="E112" s="16"/>
      <c r="F112" s="15"/>
      <c r="G112" s="16"/>
      <c r="H112" s="15"/>
      <c r="I112" s="16"/>
      <c r="J112" s="15"/>
    </row>
    <row r="113" spans="3:10" x14ac:dyDescent="0.25">
      <c r="C113" s="16"/>
      <c r="D113" s="15"/>
      <c r="E113" s="16"/>
      <c r="F113" s="15"/>
      <c r="G113" s="16"/>
      <c r="H113" s="15"/>
      <c r="I113" s="16"/>
      <c r="J113" s="15"/>
    </row>
    <row r="114" spans="3:10" x14ac:dyDescent="0.25">
      <c r="C114" s="16"/>
      <c r="D114" s="15"/>
      <c r="E114" s="16"/>
      <c r="F114" s="15"/>
      <c r="G114" s="16"/>
      <c r="H114" s="15"/>
      <c r="I114" s="16"/>
      <c r="J114" s="15"/>
    </row>
    <row r="115" spans="3:10" x14ac:dyDescent="0.25">
      <c r="C115" s="16"/>
      <c r="D115" s="15"/>
      <c r="E115" s="16"/>
      <c r="F115" s="15"/>
      <c r="G115" s="16"/>
      <c r="H115" s="15"/>
      <c r="I115" s="16"/>
      <c r="J115" s="15"/>
    </row>
    <row r="116" spans="3:10" x14ac:dyDescent="0.25">
      <c r="C116" s="16"/>
      <c r="D116" s="15"/>
      <c r="E116" s="16"/>
      <c r="F116" s="15"/>
      <c r="G116" s="16"/>
      <c r="H116" s="15"/>
      <c r="I116" s="16"/>
      <c r="J116" s="15"/>
    </row>
    <row r="117" spans="3:10" x14ac:dyDescent="0.25">
      <c r="C117" s="16"/>
      <c r="D117" s="15"/>
      <c r="E117" s="16"/>
      <c r="F117" s="15"/>
      <c r="G117" s="16"/>
      <c r="H117" s="15"/>
      <c r="I117" s="16"/>
      <c r="J117" s="15"/>
    </row>
    <row r="118" spans="3:10" x14ac:dyDescent="0.25">
      <c r="C118" s="16"/>
      <c r="D118" s="15"/>
      <c r="E118" s="16"/>
      <c r="F118" s="15"/>
      <c r="G118" s="16"/>
      <c r="H118" s="15"/>
      <c r="I118" s="16"/>
      <c r="J118" s="15"/>
    </row>
    <row r="119" spans="3:10" x14ac:dyDescent="0.25">
      <c r="C119" s="16"/>
      <c r="D119" s="15"/>
      <c r="E119" s="16"/>
      <c r="F119" s="15"/>
      <c r="G119" s="16"/>
      <c r="H119" s="15"/>
      <c r="I119" s="16"/>
      <c r="J119" s="15"/>
    </row>
    <row r="120" spans="3:10" x14ac:dyDescent="0.25">
      <c r="C120" s="16"/>
      <c r="D120" s="15"/>
      <c r="E120" s="16"/>
      <c r="F120" s="15"/>
      <c r="G120" s="16"/>
      <c r="H120" s="15"/>
      <c r="I120" s="16"/>
      <c r="J120" s="15"/>
    </row>
    <row r="121" spans="3:10" x14ac:dyDescent="0.25">
      <c r="C121" s="16"/>
      <c r="D121" s="15"/>
      <c r="E121" s="16"/>
      <c r="F121" s="15"/>
      <c r="G121" s="16"/>
      <c r="H121" s="15"/>
      <c r="I121" s="16"/>
      <c r="J121" s="15"/>
    </row>
    <row r="122" spans="3:10" x14ac:dyDescent="0.25">
      <c r="C122" s="16"/>
      <c r="D122" s="15"/>
      <c r="E122" s="16"/>
      <c r="F122" s="15"/>
      <c r="G122" s="16"/>
      <c r="H122" s="15"/>
      <c r="I122" s="16"/>
      <c r="J122" s="15"/>
    </row>
    <row r="123" spans="3:10" x14ac:dyDescent="0.25">
      <c r="C123" s="16"/>
      <c r="D123" s="15"/>
      <c r="E123" s="16"/>
      <c r="F123" s="15"/>
      <c r="G123" s="16"/>
      <c r="H123" s="15"/>
      <c r="I123" s="16"/>
      <c r="J123" s="15"/>
    </row>
    <row r="124" spans="3:10" x14ac:dyDescent="0.25">
      <c r="C124" s="16"/>
      <c r="D124" s="15"/>
      <c r="E124" s="16"/>
      <c r="F124" s="15"/>
      <c r="G124" s="16"/>
      <c r="H124" s="15"/>
      <c r="I124" s="16"/>
      <c r="J124" s="15"/>
    </row>
    <row r="125" spans="3:10" x14ac:dyDescent="0.25">
      <c r="C125" s="16"/>
      <c r="D125" s="15"/>
      <c r="E125" s="16"/>
      <c r="F125" s="15"/>
      <c r="G125" s="16"/>
      <c r="H125" s="15"/>
      <c r="I125" s="16"/>
      <c r="J125" s="15"/>
    </row>
    <row r="126" spans="3:10" x14ac:dyDescent="0.25">
      <c r="C126" s="16"/>
      <c r="D126" s="15"/>
      <c r="E126" s="16"/>
      <c r="F126" s="15"/>
      <c r="G126" s="16"/>
      <c r="H126" s="15"/>
      <c r="I126" s="16"/>
      <c r="J126" s="15"/>
    </row>
    <row r="127" spans="3:10" x14ac:dyDescent="0.25">
      <c r="C127" s="16"/>
      <c r="D127" s="15"/>
      <c r="E127" s="16"/>
      <c r="F127" s="15"/>
      <c r="G127" s="16"/>
      <c r="H127" s="15"/>
      <c r="I127" s="16"/>
      <c r="J127" s="15"/>
    </row>
    <row r="128" spans="3:10" x14ac:dyDescent="0.25">
      <c r="C128" s="16"/>
      <c r="D128" s="15"/>
      <c r="E128" s="16"/>
      <c r="F128" s="15"/>
      <c r="G128" s="16"/>
      <c r="H128" s="15"/>
      <c r="I128" s="16"/>
      <c r="J128" s="15"/>
    </row>
    <row r="129" spans="3:10" x14ac:dyDescent="0.25">
      <c r="C129" s="16"/>
      <c r="D129" s="15"/>
      <c r="E129" s="16"/>
      <c r="F129" s="15"/>
      <c r="G129" s="16"/>
      <c r="H129" s="15"/>
      <c r="I129" s="16"/>
      <c r="J129" s="15"/>
    </row>
    <row r="130" spans="3:10" x14ac:dyDescent="0.25">
      <c r="C130" s="16"/>
      <c r="D130" s="15"/>
      <c r="E130" s="16"/>
      <c r="F130" s="15"/>
      <c r="G130" s="16"/>
      <c r="H130" s="15"/>
      <c r="I130" s="16"/>
      <c r="J130" s="15"/>
    </row>
    <row r="131" spans="3:10" x14ac:dyDescent="0.25">
      <c r="C131" s="16"/>
      <c r="D131" s="15"/>
      <c r="E131" s="16"/>
      <c r="F131" s="15"/>
      <c r="G131" s="16"/>
      <c r="H131" s="15"/>
      <c r="I131" s="16"/>
      <c r="J131" s="15"/>
    </row>
    <row r="132" spans="3:10" x14ac:dyDescent="0.25">
      <c r="C132" s="16"/>
      <c r="D132" s="15"/>
      <c r="E132" s="16"/>
      <c r="F132" s="15"/>
      <c r="G132" s="16"/>
      <c r="H132" s="15"/>
      <c r="I132" s="16"/>
      <c r="J132" s="15"/>
    </row>
    <row r="133" spans="3:10" x14ac:dyDescent="0.25">
      <c r="C133" s="16"/>
      <c r="D133" s="15"/>
      <c r="E133" s="16"/>
      <c r="F133" s="15"/>
      <c r="G133" s="16"/>
      <c r="H133" s="15"/>
      <c r="I133" s="16"/>
      <c r="J133" s="15"/>
    </row>
    <row r="134" spans="3:10" x14ac:dyDescent="0.25">
      <c r="C134" s="16"/>
      <c r="D134" s="15"/>
      <c r="E134" s="16"/>
      <c r="F134" s="15"/>
      <c r="G134" s="16"/>
      <c r="H134" s="15"/>
      <c r="I134" s="16"/>
      <c r="J134" s="15"/>
    </row>
    <row r="135" spans="3:10" x14ac:dyDescent="0.25">
      <c r="C135" s="16"/>
      <c r="D135" s="15"/>
      <c r="E135" s="16"/>
      <c r="F135" s="15"/>
      <c r="G135" s="16"/>
      <c r="H135" s="15"/>
      <c r="I135" s="16"/>
      <c r="J135" s="15"/>
    </row>
    <row r="136" spans="3:10" x14ac:dyDescent="0.25">
      <c r="C136" s="16"/>
      <c r="D136" s="15"/>
      <c r="E136" s="16"/>
      <c r="F136" s="15"/>
      <c r="G136" s="16"/>
      <c r="H136" s="15"/>
      <c r="I136" s="16"/>
      <c r="J136" s="15"/>
    </row>
    <row r="137" spans="3:10" x14ac:dyDescent="0.25">
      <c r="C137" s="16"/>
      <c r="D137" s="15"/>
      <c r="E137" s="16"/>
      <c r="F137" s="15"/>
      <c r="G137" s="16"/>
      <c r="H137" s="15"/>
      <c r="I137" s="16"/>
      <c r="J137" s="15"/>
    </row>
    <row r="138" spans="3:10" x14ac:dyDescent="0.25">
      <c r="C138" s="16"/>
      <c r="D138" s="15"/>
      <c r="E138" s="16"/>
      <c r="F138" s="15"/>
      <c r="G138" s="16"/>
      <c r="H138" s="15"/>
      <c r="I138" s="16"/>
      <c r="J138" s="15"/>
    </row>
    <row r="139" spans="3:10" x14ac:dyDescent="0.25">
      <c r="C139" s="16"/>
      <c r="D139" s="15"/>
      <c r="E139" s="16"/>
      <c r="F139" s="15"/>
      <c r="G139" s="16"/>
      <c r="H139" s="15"/>
      <c r="I139" s="16"/>
      <c r="J139" s="15"/>
    </row>
    <row r="140" spans="3:10" x14ac:dyDescent="0.25">
      <c r="C140" s="16"/>
      <c r="D140" s="15"/>
      <c r="E140" s="16"/>
      <c r="F140" s="15"/>
      <c r="G140" s="16"/>
      <c r="H140" s="15"/>
      <c r="I140" s="16"/>
      <c r="J140" s="15"/>
    </row>
    <row r="141" spans="3:10" x14ac:dyDescent="0.25">
      <c r="C141" s="16"/>
      <c r="D141" s="15"/>
      <c r="E141" s="16"/>
      <c r="F141" s="15"/>
      <c r="G141" s="16"/>
      <c r="H141" s="15"/>
      <c r="I141" s="16"/>
      <c r="J141" s="15"/>
    </row>
    <row r="142" spans="3:10" x14ac:dyDescent="0.25">
      <c r="C142" s="16"/>
      <c r="D142" s="15"/>
      <c r="E142" s="16"/>
      <c r="F142" s="15"/>
      <c r="G142" s="16"/>
      <c r="H142" s="15"/>
      <c r="I142" s="16"/>
      <c r="J142" s="15"/>
    </row>
    <row r="143" spans="3:10" x14ac:dyDescent="0.25">
      <c r="C143" s="16"/>
      <c r="D143" s="15"/>
      <c r="E143" s="16"/>
      <c r="F143" s="15"/>
      <c r="G143" s="16"/>
      <c r="H143" s="15"/>
      <c r="I143" s="16"/>
      <c r="J143" s="15"/>
    </row>
    <row r="144" spans="3:10" x14ac:dyDescent="0.25">
      <c r="C144" s="16"/>
      <c r="D144" s="15"/>
      <c r="E144" s="16"/>
      <c r="F144" s="15"/>
      <c r="G144" s="16"/>
      <c r="H144" s="15"/>
      <c r="I144" s="16"/>
      <c r="J144" s="15"/>
    </row>
    <row r="145" spans="3:10" x14ac:dyDescent="0.25">
      <c r="C145" s="16"/>
      <c r="D145" s="15"/>
      <c r="E145" s="16"/>
      <c r="F145" s="15"/>
      <c r="G145" s="16"/>
      <c r="H145" s="15"/>
      <c r="I145" s="16"/>
      <c r="J145" s="15"/>
    </row>
    <row r="146" spans="3:10" x14ac:dyDescent="0.25">
      <c r="C146" s="16"/>
      <c r="D146" s="15"/>
      <c r="E146" s="16"/>
      <c r="F146" s="15"/>
      <c r="G146" s="16"/>
      <c r="H146" s="15"/>
      <c r="I146" s="16"/>
      <c r="J146" s="15"/>
    </row>
    <row r="147" spans="3:10" x14ac:dyDescent="0.25">
      <c r="C147" s="16"/>
      <c r="D147" s="15"/>
      <c r="E147" s="16"/>
      <c r="F147" s="15"/>
      <c r="G147" s="16"/>
      <c r="H147" s="15"/>
      <c r="I147" s="16"/>
      <c r="J147" s="15"/>
    </row>
    <row r="148" spans="3:10" x14ac:dyDescent="0.25">
      <c r="C148" s="16"/>
      <c r="D148" s="15"/>
      <c r="E148" s="16"/>
      <c r="F148" s="15"/>
      <c r="G148" s="16"/>
      <c r="H148" s="15"/>
      <c r="I148" s="16"/>
      <c r="J148" s="15"/>
    </row>
    <row r="149" spans="3:10" x14ac:dyDescent="0.25">
      <c r="C149" s="16"/>
      <c r="D149" s="15"/>
      <c r="E149" s="16"/>
      <c r="F149" s="15"/>
      <c r="G149" s="16"/>
      <c r="H149" s="15"/>
      <c r="I149" s="16"/>
      <c r="J149" s="15"/>
    </row>
    <row r="150" spans="3:10" x14ac:dyDescent="0.25">
      <c r="C150" s="16"/>
      <c r="D150" s="15"/>
      <c r="E150" s="16"/>
      <c r="F150" s="15"/>
      <c r="G150" s="16"/>
      <c r="H150" s="15"/>
      <c r="I150" s="16"/>
      <c r="J150" s="15"/>
    </row>
    <row r="151" spans="3:10" x14ac:dyDescent="0.25">
      <c r="C151" s="16"/>
      <c r="D151" s="15"/>
      <c r="E151" s="16"/>
      <c r="F151" s="15"/>
      <c r="G151" s="16"/>
      <c r="H151" s="15"/>
      <c r="I151" s="16"/>
      <c r="J151" s="15"/>
    </row>
    <row r="152" spans="3:10" x14ac:dyDescent="0.25">
      <c r="C152" s="16"/>
      <c r="D152" s="15"/>
      <c r="E152" s="16"/>
      <c r="F152" s="15"/>
      <c r="G152" s="16"/>
      <c r="H152" s="15"/>
      <c r="I152" s="16"/>
      <c r="J152" s="15"/>
    </row>
    <row r="153" spans="3:10" x14ac:dyDescent="0.25">
      <c r="C153" s="16"/>
      <c r="D153" s="15"/>
      <c r="E153" s="16"/>
      <c r="F153" s="15"/>
      <c r="G153" s="16"/>
      <c r="H153" s="15"/>
      <c r="I153" s="16"/>
      <c r="J153" s="15"/>
    </row>
    <row r="154" spans="3:10" x14ac:dyDescent="0.25">
      <c r="C154" s="16"/>
      <c r="D154" s="15"/>
      <c r="E154" s="16"/>
      <c r="F154" s="15"/>
      <c r="G154" s="16"/>
      <c r="H154" s="15"/>
      <c r="I154" s="16"/>
      <c r="J154" s="15"/>
    </row>
    <row r="155" spans="3:10" x14ac:dyDescent="0.25">
      <c r="C155" s="16"/>
      <c r="D155" s="15"/>
      <c r="E155" s="16"/>
      <c r="F155" s="15"/>
      <c r="G155" s="16"/>
      <c r="H155" s="15"/>
      <c r="I155" s="16"/>
      <c r="J155" s="15"/>
    </row>
    <row r="156" spans="3:10" x14ac:dyDescent="0.25">
      <c r="C156" s="16"/>
      <c r="D156" s="15"/>
      <c r="E156" s="16"/>
      <c r="F156" s="15"/>
      <c r="G156" s="16"/>
      <c r="H156" s="15"/>
      <c r="I156" s="16"/>
      <c r="J156" s="15"/>
    </row>
    <row r="157" spans="3:10" x14ac:dyDescent="0.25">
      <c r="C157" s="16"/>
      <c r="D157" s="15"/>
      <c r="E157" s="16"/>
      <c r="F157" s="15"/>
      <c r="G157" s="16"/>
      <c r="H157" s="15"/>
      <c r="I157" s="16"/>
      <c r="J157" s="15"/>
    </row>
    <row r="158" spans="3:10" x14ac:dyDescent="0.25">
      <c r="C158" s="16"/>
      <c r="D158" s="15"/>
      <c r="E158" s="16"/>
      <c r="F158" s="15"/>
      <c r="G158" s="16"/>
      <c r="H158" s="15"/>
      <c r="I158" s="16"/>
      <c r="J158" s="15"/>
    </row>
    <row r="159" spans="3:10" x14ac:dyDescent="0.25">
      <c r="C159" s="16"/>
      <c r="D159" s="15"/>
      <c r="E159" s="16"/>
      <c r="F159" s="15"/>
      <c r="G159" s="16"/>
      <c r="H159" s="15"/>
      <c r="I159" s="16"/>
      <c r="J159" s="15"/>
    </row>
    <row r="160" spans="3:10" x14ac:dyDescent="0.25">
      <c r="C160" s="16"/>
      <c r="D160" s="15"/>
      <c r="E160" s="16"/>
      <c r="F160" s="15"/>
      <c r="G160" s="16"/>
      <c r="H160" s="15"/>
      <c r="I160" s="16"/>
      <c r="J160" s="15"/>
    </row>
    <row r="161" spans="3:10" x14ac:dyDescent="0.25">
      <c r="C161" s="16"/>
      <c r="D161" s="15"/>
      <c r="E161" s="16"/>
      <c r="F161" s="15"/>
      <c r="G161" s="16"/>
      <c r="H161" s="15"/>
      <c r="I161" s="16"/>
      <c r="J161" s="15"/>
    </row>
    <row r="162" spans="3:10" x14ac:dyDescent="0.25">
      <c r="C162" s="16"/>
      <c r="D162" s="15"/>
      <c r="E162" s="16"/>
      <c r="F162" s="15"/>
      <c r="G162" s="16"/>
      <c r="H162" s="15"/>
      <c r="I162" s="16"/>
      <c r="J162" s="15"/>
    </row>
    <row r="163" spans="3:10" x14ac:dyDescent="0.25">
      <c r="C163" s="16"/>
      <c r="D163" s="15"/>
      <c r="E163" s="16"/>
      <c r="F163" s="15"/>
      <c r="G163" s="16"/>
      <c r="H163" s="15"/>
      <c r="I163" s="16"/>
      <c r="J163" s="15"/>
    </row>
    <row r="164" spans="3:10" x14ac:dyDescent="0.25">
      <c r="C164" s="16"/>
      <c r="D164" s="15"/>
      <c r="E164" s="16"/>
      <c r="F164" s="15"/>
      <c r="G164" s="16"/>
      <c r="H164" s="15"/>
      <c r="I164" s="16"/>
      <c r="J164" s="15"/>
    </row>
    <row r="165" spans="3:10" x14ac:dyDescent="0.25">
      <c r="C165" s="16"/>
      <c r="D165" s="15"/>
      <c r="E165" s="16"/>
      <c r="F165" s="15"/>
      <c r="G165" s="16"/>
      <c r="H165" s="15"/>
      <c r="I165" s="16"/>
      <c r="J165" s="15"/>
    </row>
    <row r="166" spans="3:10" x14ac:dyDescent="0.25">
      <c r="C166" s="16"/>
      <c r="D166" s="15"/>
      <c r="E166" s="16"/>
      <c r="F166" s="15"/>
      <c r="G166" s="16"/>
      <c r="H166" s="15"/>
      <c r="I166" s="16"/>
      <c r="J166" s="15"/>
    </row>
    <row r="167" spans="3:10" x14ac:dyDescent="0.25">
      <c r="C167" s="16"/>
      <c r="D167" s="15"/>
      <c r="E167" s="16"/>
      <c r="F167" s="15"/>
      <c r="G167" s="16"/>
      <c r="H167" s="15"/>
      <c r="I167" s="16"/>
      <c r="J167" s="15"/>
    </row>
    <row r="168" spans="3:10" x14ac:dyDescent="0.25">
      <c r="C168" s="16"/>
      <c r="D168" s="15"/>
      <c r="E168" s="16"/>
      <c r="F168" s="15"/>
      <c r="G168" s="16"/>
      <c r="H168" s="15"/>
      <c r="I168" s="16"/>
      <c r="J168" s="15"/>
    </row>
    <row r="169" spans="3:10" x14ac:dyDescent="0.25">
      <c r="C169" s="16"/>
      <c r="D169" s="15"/>
      <c r="E169" s="16"/>
      <c r="F169" s="15"/>
      <c r="G169" s="16"/>
      <c r="H169" s="15"/>
      <c r="I169" s="16"/>
      <c r="J169" s="15"/>
    </row>
    <row r="170" spans="3:10" x14ac:dyDescent="0.25">
      <c r="C170" s="16"/>
      <c r="D170" s="15"/>
      <c r="E170" s="16"/>
      <c r="F170" s="15"/>
      <c r="G170" s="16"/>
      <c r="H170" s="15"/>
      <c r="I170" s="16"/>
      <c r="J170" s="15"/>
    </row>
    <row r="171" spans="3:10" x14ac:dyDescent="0.25">
      <c r="C171" s="16"/>
      <c r="D171" s="15"/>
      <c r="E171" s="16"/>
      <c r="F171" s="15"/>
      <c r="G171" s="16"/>
      <c r="H171" s="15"/>
      <c r="I171" s="16"/>
      <c r="J171" s="15"/>
    </row>
    <row r="172" spans="3:10" x14ac:dyDescent="0.25">
      <c r="C172" s="16"/>
      <c r="D172" s="15"/>
      <c r="E172" s="16"/>
      <c r="F172" s="15"/>
      <c r="G172" s="16"/>
      <c r="H172" s="15"/>
      <c r="I172" s="16"/>
      <c r="J172" s="15"/>
    </row>
    <row r="173" spans="3:10" x14ac:dyDescent="0.25">
      <c r="C173" s="16"/>
      <c r="D173" s="15"/>
      <c r="E173" s="16"/>
      <c r="F173" s="15"/>
      <c r="G173" s="16"/>
      <c r="H173" s="15"/>
      <c r="I173" s="16"/>
      <c r="J173" s="15"/>
    </row>
    <row r="174" spans="3:10" x14ac:dyDescent="0.25">
      <c r="C174" s="16"/>
      <c r="D174" s="15"/>
      <c r="E174" s="16"/>
      <c r="F174" s="15"/>
      <c r="G174" s="16"/>
      <c r="H174" s="15"/>
      <c r="I174" s="16"/>
      <c r="J174" s="15"/>
    </row>
    <row r="175" spans="3:10" x14ac:dyDescent="0.25">
      <c r="C175" s="16"/>
      <c r="D175" s="15"/>
      <c r="E175" s="16"/>
      <c r="F175" s="15"/>
      <c r="G175" s="16"/>
      <c r="H175" s="15"/>
      <c r="I175" s="16"/>
      <c r="J175" s="15"/>
    </row>
    <row r="176" spans="3:10" x14ac:dyDescent="0.25">
      <c r="C176" s="16"/>
      <c r="D176" s="15"/>
      <c r="E176" s="16"/>
      <c r="F176" s="15"/>
      <c r="G176" s="16"/>
      <c r="H176" s="15"/>
      <c r="I176" s="16"/>
      <c r="J176" s="15"/>
    </row>
    <row r="177" spans="3:10" x14ac:dyDescent="0.25">
      <c r="C177" s="16"/>
      <c r="D177" s="15"/>
      <c r="E177" s="16"/>
      <c r="F177" s="15"/>
      <c r="G177" s="16"/>
      <c r="H177" s="15"/>
      <c r="I177" s="16"/>
      <c r="J177" s="15"/>
    </row>
    <row r="178" spans="3:10" x14ac:dyDescent="0.25">
      <c r="C178" s="16"/>
      <c r="D178" s="15"/>
      <c r="E178" s="16"/>
      <c r="F178" s="15"/>
      <c r="G178" s="16"/>
      <c r="H178" s="15"/>
      <c r="I178" s="16"/>
      <c r="J178" s="15"/>
    </row>
    <row r="179" spans="3:10" x14ac:dyDescent="0.25">
      <c r="C179" s="16"/>
      <c r="D179" s="15"/>
      <c r="E179" s="16"/>
      <c r="F179" s="15"/>
      <c r="G179" s="16"/>
      <c r="H179" s="15"/>
      <c r="I179" s="16"/>
      <c r="J179" s="15"/>
    </row>
    <row r="180" spans="3:10" x14ac:dyDescent="0.25">
      <c r="C180" s="16"/>
      <c r="D180" s="15"/>
      <c r="E180" s="16"/>
      <c r="F180" s="15"/>
      <c r="G180" s="16"/>
      <c r="H180" s="15"/>
      <c r="I180" s="16"/>
      <c r="J180" s="15"/>
    </row>
    <row r="181" spans="3:10" x14ac:dyDescent="0.25">
      <c r="C181" s="16"/>
      <c r="D181" s="15"/>
      <c r="E181" s="16"/>
      <c r="F181" s="15"/>
      <c r="G181" s="16"/>
      <c r="H181" s="15"/>
      <c r="I181" s="16"/>
      <c r="J181" s="15"/>
    </row>
    <row r="182" spans="3:10" x14ac:dyDescent="0.25">
      <c r="C182" s="16"/>
      <c r="D182" s="15"/>
      <c r="E182" s="16"/>
      <c r="F182" s="15"/>
      <c r="G182" s="16"/>
      <c r="H182" s="15"/>
      <c r="I182" s="16"/>
      <c r="J182" s="15"/>
    </row>
    <row r="183" spans="3:10" x14ac:dyDescent="0.25">
      <c r="C183" s="16"/>
      <c r="D183" s="15"/>
      <c r="E183" s="16"/>
      <c r="F183" s="15"/>
      <c r="G183" s="16"/>
      <c r="H183" s="15"/>
      <c r="I183" s="16"/>
      <c r="J183" s="15"/>
    </row>
    <row r="184" spans="3:10" x14ac:dyDescent="0.25">
      <c r="C184" s="16"/>
      <c r="D184" s="15"/>
      <c r="E184" s="16"/>
      <c r="F184" s="15"/>
      <c r="G184" s="16"/>
      <c r="H184" s="15"/>
      <c r="I184" s="16"/>
      <c r="J184" s="15"/>
    </row>
    <row r="185" spans="3:10" x14ac:dyDescent="0.25">
      <c r="C185" s="16"/>
      <c r="D185" s="15"/>
      <c r="E185" s="16"/>
      <c r="F185" s="15"/>
      <c r="G185" s="16"/>
      <c r="H185" s="15"/>
      <c r="I185" s="16"/>
      <c r="J185" s="15"/>
    </row>
    <row r="186" spans="3:10" x14ac:dyDescent="0.25">
      <c r="C186" s="16"/>
      <c r="D186" s="15"/>
      <c r="E186" s="16"/>
      <c r="F186" s="15"/>
      <c r="G186" s="16"/>
      <c r="H186" s="15"/>
      <c r="I186" s="16"/>
      <c r="J186" s="15"/>
    </row>
    <row r="187" spans="3:10" x14ac:dyDescent="0.25">
      <c r="C187" s="16"/>
      <c r="D187" s="15"/>
      <c r="E187" s="16"/>
      <c r="F187" s="15"/>
      <c r="G187" s="16"/>
      <c r="H187" s="15"/>
      <c r="I187" s="16"/>
      <c r="J187" s="15"/>
    </row>
    <row r="188" spans="3:10" x14ac:dyDescent="0.25">
      <c r="C188" s="16"/>
      <c r="D188" s="15"/>
      <c r="E188" s="16"/>
      <c r="F188" s="15"/>
      <c r="G188" s="16"/>
      <c r="H188" s="15"/>
      <c r="I188" s="16"/>
      <c r="J188" s="15"/>
    </row>
    <row r="189" spans="3:10" x14ac:dyDescent="0.25">
      <c r="C189" s="16"/>
      <c r="D189" s="15"/>
      <c r="E189" s="16"/>
      <c r="F189" s="15"/>
      <c r="G189" s="16"/>
      <c r="H189" s="15"/>
      <c r="I189" s="16"/>
      <c r="J189" s="15"/>
    </row>
    <row r="190" spans="3:10" x14ac:dyDescent="0.25">
      <c r="C190" s="16"/>
      <c r="D190" s="15"/>
      <c r="E190" s="16"/>
      <c r="F190" s="15"/>
      <c r="G190" s="16"/>
      <c r="H190" s="15"/>
      <c r="I190" s="16"/>
      <c r="J190" s="15"/>
    </row>
    <row r="191" spans="3:10" x14ac:dyDescent="0.25">
      <c r="C191" s="16"/>
      <c r="D191" s="15"/>
      <c r="E191" s="16"/>
      <c r="F191" s="15"/>
      <c r="G191" s="16"/>
      <c r="H191" s="15"/>
      <c r="I191" s="16"/>
      <c r="J191" s="15"/>
    </row>
    <row r="192" spans="3:10" x14ac:dyDescent="0.25">
      <c r="C192" s="16"/>
      <c r="D192" s="15"/>
      <c r="E192" s="16"/>
      <c r="F192" s="15"/>
      <c r="G192" s="16"/>
      <c r="H192" s="15"/>
      <c r="I192" s="16"/>
      <c r="J192" s="15"/>
    </row>
    <row r="193" spans="3:10" x14ac:dyDescent="0.25">
      <c r="C193" s="16"/>
      <c r="D193" s="15"/>
      <c r="E193" s="16"/>
      <c r="F193" s="15"/>
      <c r="G193" s="16"/>
      <c r="H193" s="15"/>
      <c r="I193" s="16"/>
      <c r="J193" s="15"/>
    </row>
    <row r="194" spans="3:10" x14ac:dyDescent="0.25">
      <c r="C194" s="16"/>
      <c r="D194" s="15"/>
      <c r="E194" s="16"/>
      <c r="F194" s="15"/>
      <c r="G194" s="16"/>
      <c r="H194" s="15"/>
      <c r="I194" s="16"/>
      <c r="J194" s="15"/>
    </row>
  </sheetData>
  <mergeCells count="2">
    <mergeCell ref="A2:M2"/>
    <mergeCell ref="A3:M3"/>
  </mergeCell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F41F-4316-414B-B939-19656BAF16B3}">
  <sheetPr codeName="Hoja3"/>
  <dimension ref="A1:M87"/>
  <sheetViews>
    <sheetView workbookViewId="0">
      <selection activeCell="R26" sqref="R26"/>
    </sheetView>
  </sheetViews>
  <sheetFormatPr baseColWidth="10" defaultColWidth="11.44140625" defaultRowHeight="13.2" x14ac:dyDescent="0.25"/>
  <cols>
    <col min="1" max="1" width="20" style="40" customWidth="1"/>
    <col min="2" max="2" width="0.77734375" style="40" customWidth="1"/>
    <col min="3" max="3" width="12.5546875" style="40" customWidth="1"/>
    <col min="4" max="4" width="0.77734375" style="41" customWidth="1"/>
    <col min="5" max="5" width="14.77734375" style="40" customWidth="1"/>
    <col min="6" max="6" width="0.77734375" style="41" customWidth="1"/>
    <col min="7" max="7" width="14.77734375" style="40" customWidth="1"/>
    <col min="8" max="8" width="0.77734375" style="41" customWidth="1"/>
    <col min="9" max="9" width="12.77734375" style="40" customWidth="1"/>
    <col min="10" max="10" width="0.77734375" style="41" customWidth="1"/>
    <col min="11" max="11" width="12.77734375" style="40" customWidth="1"/>
    <col min="12" max="16384" width="11.44140625" style="40"/>
  </cols>
  <sheetData>
    <row r="1" spans="1:13" ht="89.25" customHeight="1" x14ac:dyDescent="0.3">
      <c r="A1" s="39"/>
      <c r="D1" s="40"/>
      <c r="H1" s="40"/>
      <c r="J1" s="40"/>
      <c r="K1" s="58" t="s">
        <v>116</v>
      </c>
    </row>
    <row r="2" spans="1:13" s="82" customFormat="1" ht="35.25" customHeight="1" x14ac:dyDescent="0.4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3" s="82" customFormat="1" ht="31.5" customHeight="1" x14ac:dyDescent="0.3">
      <c r="A3" s="124" t="s">
        <v>115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3" s="82" customFormat="1" ht="25.5" customHeight="1" thickBot="1" x14ac:dyDescent="0.35">
      <c r="A4" s="80" t="s">
        <v>37</v>
      </c>
      <c r="B4" s="42"/>
      <c r="C4" s="42"/>
      <c r="D4" s="43"/>
      <c r="E4" s="43"/>
      <c r="F4" s="43"/>
      <c r="G4" s="81"/>
    </row>
    <row r="5" spans="1:13" ht="14.1" customHeight="1" x14ac:dyDescent="0.25">
      <c r="A5" s="45"/>
      <c r="B5" s="45"/>
      <c r="C5" s="46" t="s">
        <v>6</v>
      </c>
      <c r="D5" s="47"/>
      <c r="E5" s="46" t="s">
        <v>38</v>
      </c>
      <c r="F5" s="45"/>
      <c r="G5" s="46" t="s">
        <v>39</v>
      </c>
      <c r="H5" s="47"/>
      <c r="I5" s="46" t="s">
        <v>40</v>
      </c>
      <c r="J5" s="47"/>
      <c r="K5" s="46" t="s">
        <v>41</v>
      </c>
    </row>
    <row r="6" spans="1:13" s="53" customFormat="1" ht="12" customHeight="1" x14ac:dyDescent="0.2">
      <c r="A6" s="48" t="s">
        <v>9</v>
      </c>
      <c r="B6" s="49"/>
      <c r="C6" s="50">
        <v>47697</v>
      </c>
      <c r="D6" s="51"/>
      <c r="E6" s="50">
        <v>44548</v>
      </c>
      <c r="F6" s="51"/>
      <c r="G6" s="50">
        <v>3149</v>
      </c>
      <c r="H6" s="51"/>
      <c r="I6" s="50">
        <v>10123</v>
      </c>
      <c r="J6" s="52"/>
      <c r="K6" s="50">
        <v>37574</v>
      </c>
      <c r="L6" s="116"/>
      <c r="M6" s="116"/>
    </row>
    <row r="7" spans="1:13" s="53" customFormat="1" ht="10.5" customHeight="1" x14ac:dyDescent="0.2">
      <c r="A7" s="54" t="s">
        <v>10</v>
      </c>
      <c r="B7" s="49"/>
      <c r="C7" s="51">
        <v>9410</v>
      </c>
      <c r="D7" s="52"/>
      <c r="E7" s="51">
        <v>8672</v>
      </c>
      <c r="F7" s="52"/>
      <c r="G7" s="51">
        <v>738</v>
      </c>
      <c r="H7" s="52"/>
      <c r="I7" s="51">
        <v>2624</v>
      </c>
      <c r="J7" s="52"/>
      <c r="K7" s="51">
        <v>6786</v>
      </c>
      <c r="L7" s="116"/>
      <c r="M7" s="116"/>
    </row>
    <row r="8" spans="1:13" s="53" customFormat="1" ht="10.5" customHeight="1" x14ac:dyDescent="0.2">
      <c r="A8" s="54" t="s">
        <v>11</v>
      </c>
      <c r="B8" s="54"/>
      <c r="C8" s="51">
        <v>1232</v>
      </c>
      <c r="D8" s="51"/>
      <c r="E8" s="51">
        <v>1118</v>
      </c>
      <c r="F8" s="51"/>
      <c r="G8" s="51">
        <v>114</v>
      </c>
      <c r="H8" s="51"/>
      <c r="I8" s="51">
        <v>227</v>
      </c>
      <c r="J8" s="51"/>
      <c r="K8" s="51">
        <v>1005</v>
      </c>
      <c r="L8" s="116"/>
      <c r="M8" s="116"/>
    </row>
    <row r="9" spans="1:13" s="53" customFormat="1" ht="10.5" customHeight="1" x14ac:dyDescent="0.2">
      <c r="A9" s="54" t="s">
        <v>12</v>
      </c>
      <c r="B9" s="54"/>
      <c r="C9" s="51">
        <v>930</v>
      </c>
      <c r="D9" s="51"/>
      <c r="E9" s="51">
        <v>830</v>
      </c>
      <c r="F9" s="51"/>
      <c r="G9" s="51">
        <v>100</v>
      </c>
      <c r="H9" s="51"/>
      <c r="I9" s="51">
        <v>183</v>
      </c>
      <c r="J9" s="51"/>
      <c r="K9" s="51">
        <v>747</v>
      </c>
      <c r="L9" s="116"/>
      <c r="M9" s="116"/>
    </row>
    <row r="10" spans="1:13" s="53" customFormat="1" ht="10.5" customHeight="1" x14ac:dyDescent="0.2">
      <c r="A10" s="54" t="s">
        <v>13</v>
      </c>
      <c r="B10" s="54"/>
      <c r="C10" s="51">
        <v>1011</v>
      </c>
      <c r="D10" s="51"/>
      <c r="E10" s="51">
        <v>992</v>
      </c>
      <c r="F10" s="51"/>
      <c r="G10" s="51">
        <v>19</v>
      </c>
      <c r="H10" s="51"/>
      <c r="I10" s="51">
        <v>236</v>
      </c>
      <c r="J10" s="51"/>
      <c r="K10" s="51">
        <v>775</v>
      </c>
      <c r="L10" s="116"/>
      <c r="M10" s="116"/>
    </row>
    <row r="11" spans="1:13" s="53" customFormat="1" ht="10.5" customHeight="1" x14ac:dyDescent="0.2">
      <c r="A11" s="55" t="s">
        <v>14</v>
      </c>
      <c r="B11" s="54"/>
      <c r="C11" s="50">
        <v>1752</v>
      </c>
      <c r="D11" s="51"/>
      <c r="E11" s="50">
        <v>1711</v>
      </c>
      <c r="F11" s="51"/>
      <c r="G11" s="50">
        <v>41</v>
      </c>
      <c r="H11" s="51"/>
      <c r="I11" s="50">
        <v>495</v>
      </c>
      <c r="J11" s="51"/>
      <c r="K11" s="50">
        <v>1257</v>
      </c>
      <c r="L11" s="116"/>
      <c r="M11" s="116"/>
    </row>
    <row r="12" spans="1:13" s="53" customFormat="1" ht="10.5" customHeight="1" x14ac:dyDescent="0.2">
      <c r="A12" s="54" t="s">
        <v>15</v>
      </c>
      <c r="B12" s="54"/>
      <c r="C12" s="51">
        <v>743</v>
      </c>
      <c r="D12" s="51"/>
      <c r="E12" s="51">
        <v>694</v>
      </c>
      <c r="F12" s="51"/>
      <c r="G12" s="51">
        <v>49</v>
      </c>
      <c r="H12" s="51"/>
      <c r="I12" s="51">
        <v>149</v>
      </c>
      <c r="J12" s="51"/>
      <c r="K12" s="51">
        <v>594</v>
      </c>
      <c r="L12" s="116"/>
      <c r="M12" s="116"/>
    </row>
    <row r="13" spans="1:13" s="53" customFormat="1" ht="10.5" customHeight="1" x14ac:dyDescent="0.2">
      <c r="A13" s="54" t="s">
        <v>16</v>
      </c>
      <c r="B13" s="54"/>
      <c r="C13" s="51">
        <v>2686</v>
      </c>
      <c r="D13" s="51"/>
      <c r="E13" s="51">
        <v>2491</v>
      </c>
      <c r="F13" s="51"/>
      <c r="G13" s="51">
        <v>195</v>
      </c>
      <c r="H13" s="51"/>
      <c r="I13" s="51">
        <v>460</v>
      </c>
      <c r="J13" s="51"/>
      <c r="K13" s="51">
        <v>2226</v>
      </c>
      <c r="L13" s="116"/>
      <c r="M13" s="116"/>
    </row>
    <row r="14" spans="1:13" s="53" customFormat="1" ht="10.5" customHeight="1" x14ac:dyDescent="0.2">
      <c r="A14" s="54" t="s">
        <v>17</v>
      </c>
      <c r="B14" s="54"/>
      <c r="C14" s="51">
        <v>2539</v>
      </c>
      <c r="D14" s="51"/>
      <c r="E14" s="51">
        <v>2382</v>
      </c>
      <c r="F14" s="51"/>
      <c r="G14" s="51">
        <v>157</v>
      </c>
      <c r="H14" s="51"/>
      <c r="I14" s="51">
        <v>458</v>
      </c>
      <c r="J14" s="51"/>
      <c r="K14" s="51">
        <v>2081</v>
      </c>
      <c r="L14" s="116"/>
      <c r="M14" s="116"/>
    </row>
    <row r="15" spans="1:13" s="53" customFormat="1" ht="10.5" customHeight="1" x14ac:dyDescent="0.2">
      <c r="A15" s="54" t="s">
        <v>18</v>
      </c>
      <c r="B15" s="54"/>
      <c r="C15" s="51">
        <v>7611</v>
      </c>
      <c r="D15" s="51"/>
      <c r="E15" s="51">
        <v>7254</v>
      </c>
      <c r="F15" s="51"/>
      <c r="G15" s="51">
        <v>357</v>
      </c>
      <c r="H15" s="51"/>
      <c r="I15" s="51">
        <v>1518</v>
      </c>
      <c r="J15" s="51"/>
      <c r="K15" s="51">
        <v>6093</v>
      </c>
      <c r="L15" s="116"/>
      <c r="M15" s="116"/>
    </row>
    <row r="16" spans="1:13" s="53" customFormat="1" ht="10.5" customHeight="1" x14ac:dyDescent="0.2">
      <c r="A16" s="55" t="s">
        <v>19</v>
      </c>
      <c r="B16" s="54"/>
      <c r="C16" s="50">
        <v>7293</v>
      </c>
      <c r="D16" s="51"/>
      <c r="E16" s="50">
        <v>6908</v>
      </c>
      <c r="F16" s="51"/>
      <c r="G16" s="50">
        <v>385</v>
      </c>
      <c r="H16" s="51"/>
      <c r="I16" s="50">
        <v>1202</v>
      </c>
      <c r="J16" s="51"/>
      <c r="K16" s="50">
        <v>6091</v>
      </c>
      <c r="L16" s="116"/>
      <c r="M16" s="116"/>
    </row>
    <row r="17" spans="1:13" s="53" customFormat="1" ht="10.5" customHeight="1" x14ac:dyDescent="0.2">
      <c r="A17" s="54" t="s">
        <v>20</v>
      </c>
      <c r="B17" s="54"/>
      <c r="C17" s="51">
        <v>767</v>
      </c>
      <c r="D17" s="51"/>
      <c r="E17" s="51">
        <v>637</v>
      </c>
      <c r="F17" s="51"/>
      <c r="G17" s="51">
        <v>130</v>
      </c>
      <c r="H17" s="51"/>
      <c r="I17" s="51">
        <v>74</v>
      </c>
      <c r="J17" s="51"/>
      <c r="K17" s="51">
        <v>693</v>
      </c>
      <c r="L17" s="116"/>
      <c r="M17" s="116"/>
    </row>
    <row r="18" spans="1:13" s="53" customFormat="1" ht="10.5" customHeight="1" x14ac:dyDescent="0.2">
      <c r="A18" s="54" t="s">
        <v>21</v>
      </c>
      <c r="B18" s="54"/>
      <c r="C18" s="51">
        <v>1935</v>
      </c>
      <c r="D18" s="51"/>
      <c r="E18" s="51">
        <v>1885</v>
      </c>
      <c r="F18" s="51"/>
      <c r="G18" s="51">
        <v>50</v>
      </c>
      <c r="H18" s="51"/>
      <c r="I18" s="51">
        <v>508</v>
      </c>
      <c r="J18" s="51"/>
      <c r="K18" s="51">
        <v>1427</v>
      </c>
      <c r="L18" s="116"/>
      <c r="M18" s="116"/>
    </row>
    <row r="19" spans="1:13" s="53" customFormat="1" ht="10.5" customHeight="1" x14ac:dyDescent="0.2">
      <c r="A19" s="54" t="s">
        <v>22</v>
      </c>
      <c r="B19" s="54"/>
      <c r="C19" s="51">
        <v>5171</v>
      </c>
      <c r="D19" s="51"/>
      <c r="E19" s="51">
        <v>4863</v>
      </c>
      <c r="F19" s="51"/>
      <c r="G19" s="51">
        <v>308</v>
      </c>
      <c r="H19" s="51"/>
      <c r="I19" s="51">
        <v>1020</v>
      </c>
      <c r="J19" s="51"/>
      <c r="K19" s="51">
        <v>4151</v>
      </c>
      <c r="L19" s="116"/>
      <c r="M19" s="116"/>
    </row>
    <row r="20" spans="1:13" s="53" customFormat="1" ht="10.5" customHeight="1" x14ac:dyDescent="0.2">
      <c r="A20" s="54" t="s">
        <v>23</v>
      </c>
      <c r="B20" s="54"/>
      <c r="C20" s="51">
        <v>1696</v>
      </c>
      <c r="D20" s="51"/>
      <c r="E20" s="51">
        <v>1531</v>
      </c>
      <c r="F20" s="51"/>
      <c r="G20" s="51">
        <v>165</v>
      </c>
      <c r="H20" s="51"/>
      <c r="I20" s="51">
        <v>344</v>
      </c>
      <c r="J20" s="51"/>
      <c r="K20" s="51">
        <v>1352</v>
      </c>
      <c r="L20" s="116"/>
      <c r="M20" s="116"/>
    </row>
    <row r="21" spans="1:13" s="53" customFormat="1" ht="10.5" customHeight="1" x14ac:dyDescent="0.2">
      <c r="A21" s="55" t="s">
        <v>24</v>
      </c>
      <c r="B21" s="54"/>
      <c r="C21" s="50">
        <v>567</v>
      </c>
      <c r="D21" s="51"/>
      <c r="E21" s="50">
        <v>521</v>
      </c>
      <c r="F21" s="51"/>
      <c r="G21" s="50">
        <v>46</v>
      </c>
      <c r="H21" s="51"/>
      <c r="I21" s="50">
        <v>140</v>
      </c>
      <c r="J21" s="51"/>
      <c r="K21" s="50">
        <v>427</v>
      </c>
      <c r="L21" s="116"/>
      <c r="M21" s="116"/>
    </row>
    <row r="22" spans="1:13" s="53" customFormat="1" ht="10.5" customHeight="1" x14ac:dyDescent="0.2">
      <c r="A22" s="51" t="s">
        <v>25</v>
      </c>
      <c r="B22" s="54"/>
      <c r="C22" s="51">
        <v>1852</v>
      </c>
      <c r="D22" s="51"/>
      <c r="E22" s="51">
        <v>1599</v>
      </c>
      <c r="F22" s="51"/>
      <c r="G22" s="51">
        <v>253</v>
      </c>
      <c r="H22" s="51"/>
      <c r="I22" s="51">
        <v>401</v>
      </c>
      <c r="J22" s="51"/>
      <c r="K22" s="51">
        <v>1451</v>
      </c>
      <c r="L22" s="116"/>
      <c r="M22" s="116"/>
    </row>
    <row r="23" spans="1:13" s="53" customFormat="1" ht="10.5" customHeight="1" x14ac:dyDescent="0.2">
      <c r="A23" s="54" t="s">
        <v>26</v>
      </c>
      <c r="B23" s="54"/>
      <c r="C23" s="51">
        <v>401</v>
      </c>
      <c r="D23" s="51"/>
      <c r="E23" s="51">
        <v>369</v>
      </c>
      <c r="F23" s="51"/>
      <c r="G23" s="51">
        <v>32</v>
      </c>
      <c r="H23" s="51"/>
      <c r="I23" s="51">
        <v>74</v>
      </c>
      <c r="J23" s="51"/>
      <c r="K23" s="51">
        <v>327</v>
      </c>
      <c r="L23" s="116"/>
      <c r="M23" s="116"/>
    </row>
    <row r="24" spans="1:13" s="49" customFormat="1" ht="10.5" customHeight="1" x14ac:dyDescent="0.2">
      <c r="A24" s="51" t="s">
        <v>27</v>
      </c>
      <c r="B24" s="54"/>
      <c r="C24" s="51">
        <v>57</v>
      </c>
      <c r="D24" s="51"/>
      <c r="E24" s="51">
        <v>50</v>
      </c>
      <c r="F24" s="51"/>
      <c r="G24" s="51">
        <v>7</v>
      </c>
      <c r="H24" s="51"/>
      <c r="I24" s="51">
        <v>3</v>
      </c>
      <c r="J24" s="51"/>
      <c r="K24" s="51">
        <v>54</v>
      </c>
      <c r="L24" s="116"/>
      <c r="M24" s="116"/>
    </row>
    <row r="25" spans="1:13" s="49" customFormat="1" ht="10.5" customHeight="1" x14ac:dyDescent="0.2">
      <c r="A25" s="50" t="s">
        <v>28</v>
      </c>
      <c r="B25" s="56"/>
      <c r="C25" s="50">
        <v>44</v>
      </c>
      <c r="D25" s="56"/>
      <c r="E25" s="50">
        <v>41</v>
      </c>
      <c r="F25" s="56"/>
      <c r="G25" s="50">
        <v>3</v>
      </c>
      <c r="H25" s="56"/>
      <c r="I25" s="50">
        <v>7</v>
      </c>
      <c r="J25" s="56"/>
      <c r="K25" s="50">
        <v>37</v>
      </c>
      <c r="L25" s="116"/>
      <c r="M25" s="116"/>
    </row>
    <row r="26" spans="1:13" s="49" customFormat="1" ht="10.199999999999999" x14ac:dyDescent="0.2">
      <c r="C26" s="51"/>
      <c r="D26" s="51"/>
      <c r="E26" s="51"/>
      <c r="F26" s="51"/>
      <c r="G26" s="51"/>
      <c r="H26" s="51"/>
      <c r="I26" s="51"/>
      <c r="J26" s="51"/>
      <c r="K26" s="51"/>
    </row>
    <row r="27" spans="1:13" s="49" customFormat="1" x14ac:dyDescent="0.25">
      <c r="C27" s="117"/>
      <c r="D27" s="51"/>
      <c r="E27" s="117"/>
      <c r="F27" s="51"/>
      <c r="G27" s="117"/>
      <c r="H27" s="51"/>
      <c r="I27" s="117"/>
      <c r="J27" s="51"/>
      <c r="K27" s="117"/>
    </row>
    <row r="28" spans="1:13" s="49" customFormat="1" ht="10.199999999999999" x14ac:dyDescent="0.2">
      <c r="C28" s="51"/>
      <c r="D28" s="51"/>
      <c r="E28" s="51"/>
      <c r="F28" s="51"/>
      <c r="G28" s="51"/>
      <c r="H28" s="51"/>
      <c r="I28" s="51"/>
      <c r="J28" s="51"/>
      <c r="K28" s="51"/>
    </row>
    <row r="29" spans="1:13" s="49" customFormat="1" ht="10.199999999999999" x14ac:dyDescent="0.2">
      <c r="C29" s="51"/>
      <c r="D29" s="51"/>
      <c r="E29" s="51"/>
      <c r="F29" s="51"/>
      <c r="G29" s="51"/>
      <c r="H29" s="51"/>
      <c r="I29" s="51"/>
      <c r="J29" s="51"/>
      <c r="K29" s="51"/>
    </row>
    <row r="30" spans="1:13" s="49" customFormat="1" ht="10.199999999999999" x14ac:dyDescent="0.2">
      <c r="C30" s="51"/>
      <c r="D30" s="51"/>
      <c r="E30" s="51"/>
      <c r="F30" s="51"/>
      <c r="G30" s="51"/>
      <c r="H30" s="51"/>
      <c r="I30" s="51"/>
      <c r="J30" s="51"/>
      <c r="K30" s="51"/>
    </row>
    <row r="31" spans="1:13" s="49" customFormat="1" ht="10.199999999999999" x14ac:dyDescent="0.2">
      <c r="C31" s="51"/>
      <c r="D31" s="51"/>
      <c r="E31" s="51"/>
      <c r="F31" s="51"/>
      <c r="G31" s="51"/>
      <c r="H31" s="51"/>
      <c r="I31" s="51"/>
      <c r="J31" s="51"/>
      <c r="K31" s="51"/>
    </row>
    <row r="32" spans="1:13" s="49" customFormat="1" ht="10.199999999999999" x14ac:dyDescent="0.2">
      <c r="C32" s="51"/>
      <c r="D32" s="51"/>
      <c r="E32" s="51"/>
      <c r="F32" s="51"/>
      <c r="G32" s="51"/>
      <c r="H32" s="51"/>
      <c r="I32" s="51"/>
      <c r="J32" s="51"/>
      <c r="K32" s="51"/>
    </row>
    <row r="33" spans="3:11" x14ac:dyDescent="0.25">
      <c r="C33" s="51"/>
      <c r="D33" s="51"/>
      <c r="E33" s="51"/>
      <c r="F33" s="51"/>
      <c r="G33" s="51"/>
      <c r="H33" s="51"/>
      <c r="I33" s="51"/>
      <c r="J33" s="51"/>
      <c r="K33" s="51"/>
    </row>
    <row r="34" spans="3:11" x14ac:dyDescent="0.25">
      <c r="C34" s="51"/>
      <c r="D34" s="51"/>
      <c r="E34" s="51"/>
      <c r="F34" s="51"/>
      <c r="G34" s="51"/>
      <c r="H34" s="51"/>
      <c r="I34" s="51"/>
      <c r="J34" s="51"/>
      <c r="K34" s="51"/>
    </row>
    <row r="35" spans="3:11" x14ac:dyDescent="0.25">
      <c r="C35" s="51"/>
      <c r="D35" s="51"/>
      <c r="E35" s="51"/>
      <c r="F35" s="51"/>
      <c r="G35" s="51"/>
      <c r="H35" s="51"/>
      <c r="I35" s="51"/>
      <c r="J35" s="51"/>
      <c r="K35" s="51"/>
    </row>
    <row r="36" spans="3:11" x14ac:dyDescent="0.25">
      <c r="C36" s="51"/>
      <c r="D36" s="51"/>
      <c r="E36" s="51"/>
      <c r="F36" s="51"/>
      <c r="G36" s="51"/>
      <c r="H36" s="51"/>
      <c r="I36" s="51"/>
      <c r="J36" s="51"/>
      <c r="K36" s="51"/>
    </row>
    <row r="37" spans="3:11" x14ac:dyDescent="0.25">
      <c r="C37" s="51"/>
      <c r="D37" s="51"/>
      <c r="E37" s="51"/>
      <c r="F37" s="51"/>
      <c r="G37" s="51"/>
      <c r="H37" s="51"/>
      <c r="I37" s="51"/>
      <c r="J37" s="51"/>
      <c r="K37" s="51"/>
    </row>
    <row r="38" spans="3:11" x14ac:dyDescent="0.25">
      <c r="C38" s="51"/>
      <c r="D38" s="51"/>
      <c r="E38" s="51"/>
      <c r="F38" s="51"/>
      <c r="G38" s="51"/>
      <c r="H38" s="51"/>
      <c r="I38" s="51"/>
      <c r="J38" s="51"/>
      <c r="K38" s="51"/>
    </row>
    <row r="39" spans="3:11" x14ac:dyDescent="0.25">
      <c r="C39" s="51"/>
      <c r="D39" s="51"/>
      <c r="E39" s="51"/>
      <c r="F39" s="51"/>
      <c r="G39" s="51"/>
      <c r="H39" s="51"/>
      <c r="I39" s="51"/>
      <c r="J39" s="51"/>
      <c r="K39" s="51"/>
    </row>
    <row r="40" spans="3:11" x14ac:dyDescent="0.25">
      <c r="C40" s="51"/>
      <c r="D40" s="51"/>
      <c r="E40" s="51"/>
      <c r="F40" s="51"/>
      <c r="G40" s="51"/>
      <c r="H40" s="51"/>
      <c r="I40" s="51"/>
      <c r="J40" s="51"/>
      <c r="K40" s="51"/>
    </row>
    <row r="41" spans="3:11" x14ac:dyDescent="0.25">
      <c r="C41" s="51"/>
      <c r="D41" s="51"/>
      <c r="E41" s="51"/>
      <c r="F41" s="51"/>
      <c r="G41" s="51"/>
      <c r="H41" s="51"/>
      <c r="I41" s="51"/>
      <c r="J41" s="51"/>
      <c r="K41" s="51"/>
    </row>
    <row r="42" spans="3:11" x14ac:dyDescent="0.25">
      <c r="C42" s="51"/>
      <c r="D42" s="51"/>
      <c r="E42" s="51"/>
      <c r="F42" s="51"/>
      <c r="G42" s="51"/>
      <c r="H42" s="51"/>
      <c r="I42" s="51"/>
      <c r="J42" s="51"/>
      <c r="K42" s="51"/>
    </row>
    <row r="43" spans="3:11" x14ac:dyDescent="0.25">
      <c r="C43" s="51"/>
      <c r="D43" s="51"/>
      <c r="E43" s="51"/>
      <c r="F43" s="51"/>
      <c r="G43" s="51"/>
      <c r="H43" s="51"/>
      <c r="I43" s="51"/>
      <c r="J43" s="51"/>
      <c r="K43" s="51"/>
    </row>
    <row r="44" spans="3:11" x14ac:dyDescent="0.25">
      <c r="C44" s="51"/>
      <c r="D44" s="51"/>
      <c r="E44" s="51"/>
      <c r="F44" s="51"/>
      <c r="G44" s="51"/>
      <c r="H44" s="51"/>
      <c r="I44" s="51"/>
      <c r="J44" s="51"/>
      <c r="K44" s="51"/>
    </row>
    <row r="45" spans="3:11" x14ac:dyDescent="0.25">
      <c r="C45" s="51"/>
      <c r="D45" s="51"/>
      <c r="E45" s="51"/>
      <c r="F45" s="51"/>
      <c r="G45" s="51"/>
      <c r="H45" s="51"/>
      <c r="I45" s="51"/>
      <c r="J45" s="51"/>
      <c r="K45" s="51"/>
    </row>
    <row r="46" spans="3:11" x14ac:dyDescent="0.25">
      <c r="C46" s="51"/>
      <c r="D46" s="51"/>
      <c r="E46" s="51"/>
      <c r="F46" s="51"/>
      <c r="G46" s="51"/>
      <c r="H46" s="51"/>
      <c r="I46" s="51"/>
      <c r="J46" s="51"/>
      <c r="K46" s="51"/>
    </row>
    <row r="47" spans="3:11" x14ac:dyDescent="0.25">
      <c r="C47" s="51"/>
      <c r="D47" s="51"/>
      <c r="E47" s="51"/>
      <c r="F47" s="51"/>
      <c r="G47" s="51"/>
      <c r="H47" s="51"/>
      <c r="I47" s="51"/>
      <c r="J47" s="51"/>
      <c r="K47" s="51"/>
    </row>
    <row r="48" spans="3:11" x14ac:dyDescent="0.25">
      <c r="C48" s="51"/>
      <c r="D48" s="51"/>
      <c r="E48" s="51"/>
      <c r="F48" s="51"/>
      <c r="G48" s="51"/>
      <c r="H48" s="51"/>
      <c r="I48" s="51"/>
      <c r="J48" s="51"/>
      <c r="K48" s="51"/>
    </row>
    <row r="49" spans="3:11" x14ac:dyDescent="0.25">
      <c r="C49" s="51"/>
      <c r="D49" s="51"/>
      <c r="E49" s="51"/>
      <c r="F49" s="51"/>
      <c r="G49" s="51"/>
      <c r="H49" s="51"/>
      <c r="I49" s="51"/>
      <c r="J49" s="51"/>
      <c r="K49" s="51"/>
    </row>
    <row r="50" spans="3:11" x14ac:dyDescent="0.25">
      <c r="C50" s="51"/>
      <c r="D50" s="51"/>
      <c r="E50" s="51"/>
      <c r="F50" s="51"/>
      <c r="G50" s="51"/>
      <c r="H50" s="51"/>
      <c r="I50" s="51"/>
      <c r="J50" s="51"/>
      <c r="K50" s="51"/>
    </row>
    <row r="51" spans="3:11" x14ac:dyDescent="0.25">
      <c r="C51" s="51"/>
      <c r="D51" s="51"/>
      <c r="E51" s="51"/>
      <c r="F51" s="51"/>
      <c r="G51" s="51"/>
      <c r="H51" s="51"/>
      <c r="I51" s="51"/>
      <c r="J51" s="51"/>
      <c r="K51" s="51"/>
    </row>
    <row r="52" spans="3:11" x14ac:dyDescent="0.25">
      <c r="C52" s="51"/>
      <c r="D52" s="51"/>
      <c r="E52" s="51"/>
      <c r="F52" s="51"/>
      <c r="G52" s="51"/>
      <c r="H52" s="51"/>
      <c r="I52" s="51"/>
      <c r="J52" s="51"/>
      <c r="K52" s="51"/>
    </row>
    <row r="53" spans="3:11" x14ac:dyDescent="0.25">
      <c r="C53" s="51"/>
      <c r="D53" s="51"/>
      <c r="E53" s="51"/>
      <c r="F53" s="51"/>
      <c r="G53" s="51"/>
      <c r="H53" s="51"/>
      <c r="I53" s="51"/>
      <c r="J53" s="51"/>
      <c r="K53" s="51"/>
    </row>
    <row r="54" spans="3:11" x14ac:dyDescent="0.25">
      <c r="C54" s="51"/>
      <c r="D54" s="51"/>
      <c r="E54" s="51"/>
      <c r="F54" s="51"/>
      <c r="G54" s="51"/>
      <c r="H54" s="51"/>
      <c r="I54" s="51"/>
      <c r="J54" s="51"/>
      <c r="K54" s="51"/>
    </row>
    <row r="55" spans="3:11" x14ac:dyDescent="0.25">
      <c r="C55" s="51"/>
      <c r="D55" s="51"/>
      <c r="E55" s="51"/>
      <c r="F55" s="51"/>
      <c r="G55" s="51"/>
      <c r="H55" s="51"/>
      <c r="I55" s="51"/>
      <c r="J55" s="51"/>
      <c r="K55" s="51"/>
    </row>
    <row r="56" spans="3:11" x14ac:dyDescent="0.25">
      <c r="C56" s="51"/>
      <c r="D56" s="51"/>
      <c r="E56" s="51"/>
      <c r="F56" s="51"/>
      <c r="G56" s="51"/>
      <c r="H56" s="51"/>
      <c r="I56" s="51"/>
      <c r="J56" s="51"/>
      <c r="K56" s="51"/>
    </row>
    <row r="57" spans="3:11" x14ac:dyDescent="0.25">
      <c r="C57" s="51"/>
      <c r="D57" s="51"/>
      <c r="E57" s="51"/>
      <c r="F57" s="51"/>
      <c r="G57" s="51"/>
      <c r="H57" s="51"/>
      <c r="I57" s="51"/>
      <c r="J57" s="51"/>
      <c r="K57" s="51"/>
    </row>
    <row r="58" spans="3:11" x14ac:dyDescent="0.25">
      <c r="C58" s="51"/>
      <c r="D58" s="51"/>
      <c r="E58" s="51"/>
      <c r="F58" s="51"/>
      <c r="G58" s="51"/>
      <c r="H58" s="51"/>
      <c r="I58" s="51"/>
      <c r="J58" s="51"/>
      <c r="K58" s="51"/>
    </row>
    <row r="59" spans="3:11" x14ac:dyDescent="0.25">
      <c r="C59" s="51"/>
      <c r="D59" s="51"/>
      <c r="E59" s="51"/>
      <c r="F59" s="51"/>
      <c r="G59" s="51"/>
      <c r="H59" s="51"/>
      <c r="I59" s="51"/>
      <c r="J59" s="51"/>
      <c r="K59" s="51"/>
    </row>
    <row r="60" spans="3:11" x14ac:dyDescent="0.25">
      <c r="C60" s="51"/>
      <c r="D60" s="51"/>
      <c r="E60" s="51"/>
      <c r="F60" s="51"/>
      <c r="G60" s="51"/>
      <c r="H60" s="51"/>
      <c r="I60" s="51"/>
      <c r="J60" s="51"/>
      <c r="K60" s="51"/>
    </row>
    <row r="61" spans="3:11" x14ac:dyDescent="0.25">
      <c r="C61" s="51"/>
      <c r="D61" s="51"/>
      <c r="E61" s="51"/>
      <c r="F61" s="51"/>
      <c r="G61" s="51"/>
      <c r="H61" s="51"/>
      <c r="I61" s="51"/>
      <c r="J61" s="51"/>
      <c r="K61" s="51"/>
    </row>
    <row r="62" spans="3:11" x14ac:dyDescent="0.25">
      <c r="C62" s="51"/>
      <c r="D62" s="51"/>
      <c r="E62" s="51"/>
      <c r="F62" s="51"/>
      <c r="G62" s="51"/>
      <c r="H62" s="51"/>
      <c r="I62" s="51"/>
      <c r="J62" s="51"/>
      <c r="K62" s="51"/>
    </row>
    <row r="63" spans="3:11" x14ac:dyDescent="0.25">
      <c r="C63" s="51"/>
      <c r="D63" s="51"/>
      <c r="E63" s="51"/>
      <c r="F63" s="51"/>
      <c r="G63" s="51"/>
      <c r="H63" s="51"/>
      <c r="I63" s="51"/>
      <c r="J63" s="51"/>
      <c r="K63" s="51"/>
    </row>
    <row r="64" spans="3:11" x14ac:dyDescent="0.25">
      <c r="C64" s="51"/>
      <c r="D64" s="51"/>
      <c r="E64" s="51"/>
      <c r="F64" s="51"/>
      <c r="G64" s="51"/>
      <c r="H64" s="51"/>
      <c r="I64" s="51"/>
      <c r="J64" s="51"/>
      <c r="K64" s="51"/>
    </row>
    <row r="65" spans="3:11" x14ac:dyDescent="0.25">
      <c r="C65" s="51"/>
      <c r="D65" s="51"/>
      <c r="E65" s="51"/>
      <c r="F65" s="51"/>
      <c r="G65" s="51"/>
      <c r="H65" s="51"/>
      <c r="I65" s="51"/>
      <c r="J65" s="51"/>
      <c r="K65" s="51"/>
    </row>
    <row r="66" spans="3:11" x14ac:dyDescent="0.25">
      <c r="C66" s="51"/>
      <c r="D66" s="51"/>
      <c r="E66" s="51"/>
      <c r="F66" s="51"/>
      <c r="G66" s="51"/>
      <c r="H66" s="51"/>
      <c r="I66" s="51"/>
      <c r="J66" s="51"/>
      <c r="K66" s="51"/>
    </row>
    <row r="67" spans="3:11" x14ac:dyDescent="0.25">
      <c r="C67" s="51"/>
      <c r="D67" s="51"/>
      <c r="E67" s="51"/>
      <c r="F67" s="51"/>
      <c r="G67" s="51"/>
      <c r="H67" s="51"/>
      <c r="I67" s="51"/>
      <c r="J67" s="51"/>
      <c r="K67" s="51"/>
    </row>
    <row r="68" spans="3:11" x14ac:dyDescent="0.25">
      <c r="C68" s="51"/>
      <c r="D68" s="51"/>
      <c r="E68" s="51"/>
      <c r="F68" s="51"/>
      <c r="G68" s="51"/>
      <c r="H68" s="51"/>
      <c r="I68" s="51"/>
      <c r="J68" s="51"/>
      <c r="K68" s="51"/>
    </row>
    <row r="69" spans="3:11" x14ac:dyDescent="0.25">
      <c r="C69" s="51"/>
      <c r="D69" s="51"/>
      <c r="E69" s="51"/>
      <c r="F69" s="51"/>
      <c r="G69" s="51"/>
      <c r="H69" s="51"/>
      <c r="I69" s="51"/>
      <c r="J69" s="51"/>
      <c r="K69" s="51"/>
    </row>
    <row r="70" spans="3:11" x14ac:dyDescent="0.25">
      <c r="C70" s="51"/>
      <c r="D70" s="51"/>
      <c r="E70" s="51"/>
      <c r="F70" s="51"/>
      <c r="G70" s="51"/>
      <c r="H70" s="51"/>
      <c r="I70" s="51"/>
      <c r="J70" s="51"/>
      <c r="K70" s="51"/>
    </row>
    <row r="71" spans="3:11" x14ac:dyDescent="0.25">
      <c r="C71" s="51"/>
      <c r="D71" s="51"/>
      <c r="E71" s="51"/>
      <c r="F71" s="51"/>
      <c r="G71" s="51"/>
      <c r="H71" s="51"/>
      <c r="I71" s="51"/>
      <c r="J71" s="51"/>
      <c r="K71" s="51"/>
    </row>
    <row r="72" spans="3:11" x14ac:dyDescent="0.25">
      <c r="C72" s="51"/>
      <c r="D72" s="51"/>
      <c r="E72" s="51"/>
      <c r="F72" s="51"/>
      <c r="G72" s="51"/>
      <c r="H72" s="51"/>
      <c r="I72" s="51"/>
      <c r="J72" s="51"/>
      <c r="K72" s="51"/>
    </row>
    <row r="73" spans="3:11" x14ac:dyDescent="0.25">
      <c r="C73" s="51"/>
      <c r="D73" s="51"/>
      <c r="E73" s="51"/>
      <c r="F73" s="51"/>
      <c r="G73" s="51"/>
      <c r="H73" s="51"/>
      <c r="I73" s="51"/>
      <c r="J73" s="51"/>
      <c r="K73" s="51"/>
    </row>
    <row r="74" spans="3:11" x14ac:dyDescent="0.25">
      <c r="C74" s="51"/>
      <c r="D74" s="51"/>
      <c r="E74" s="51"/>
      <c r="F74" s="51"/>
      <c r="G74" s="51"/>
      <c r="H74" s="51"/>
      <c r="I74" s="51"/>
      <c r="J74" s="51"/>
      <c r="K74" s="51"/>
    </row>
    <row r="75" spans="3:11" x14ac:dyDescent="0.25">
      <c r="C75" s="51"/>
      <c r="D75" s="51"/>
      <c r="E75" s="51"/>
      <c r="F75" s="51"/>
      <c r="G75" s="51"/>
      <c r="H75" s="51"/>
      <c r="I75" s="51"/>
      <c r="J75" s="51"/>
      <c r="K75" s="51"/>
    </row>
    <row r="76" spans="3:11" x14ac:dyDescent="0.25">
      <c r="C76" s="51"/>
      <c r="D76" s="51"/>
      <c r="E76" s="51"/>
      <c r="F76" s="51"/>
      <c r="G76" s="51"/>
      <c r="H76" s="51"/>
      <c r="I76" s="51"/>
      <c r="J76" s="51"/>
      <c r="K76" s="51"/>
    </row>
    <row r="77" spans="3:11" x14ac:dyDescent="0.25">
      <c r="C77" s="51"/>
      <c r="D77" s="51"/>
      <c r="E77" s="51"/>
      <c r="F77" s="51"/>
      <c r="G77" s="51"/>
      <c r="H77" s="51"/>
      <c r="I77" s="51"/>
      <c r="J77" s="51"/>
      <c r="K77" s="51"/>
    </row>
    <row r="78" spans="3:11" x14ac:dyDescent="0.25">
      <c r="C78" s="51"/>
      <c r="D78" s="51"/>
      <c r="E78" s="51"/>
      <c r="F78" s="51"/>
      <c r="G78" s="51"/>
      <c r="H78" s="51"/>
      <c r="I78" s="51"/>
      <c r="J78" s="51"/>
      <c r="K78" s="51"/>
    </row>
    <row r="79" spans="3:11" x14ac:dyDescent="0.25">
      <c r="C79" s="51"/>
      <c r="D79" s="51"/>
      <c r="E79" s="51"/>
      <c r="F79" s="51"/>
      <c r="G79" s="51"/>
      <c r="H79" s="51"/>
      <c r="I79" s="51"/>
      <c r="J79" s="51"/>
      <c r="K79" s="51"/>
    </row>
    <row r="80" spans="3:11" x14ac:dyDescent="0.25">
      <c r="C80" s="51"/>
      <c r="D80" s="51"/>
      <c r="E80" s="51"/>
      <c r="F80" s="51"/>
      <c r="G80" s="51"/>
      <c r="H80" s="51"/>
      <c r="I80" s="51"/>
      <c r="J80" s="51"/>
      <c r="K80" s="51"/>
    </row>
    <row r="81" spans="3:11" x14ac:dyDescent="0.25">
      <c r="C81" s="51"/>
      <c r="D81" s="51"/>
      <c r="E81" s="51"/>
      <c r="F81" s="51"/>
      <c r="G81" s="51"/>
      <c r="H81" s="51"/>
      <c r="I81" s="51"/>
      <c r="J81" s="51"/>
      <c r="K81" s="51"/>
    </row>
    <row r="82" spans="3:11" x14ac:dyDescent="0.25">
      <c r="C82" s="51"/>
      <c r="D82" s="51"/>
      <c r="E82" s="51"/>
      <c r="F82" s="51"/>
      <c r="G82" s="51"/>
      <c r="H82" s="51"/>
      <c r="I82" s="51"/>
      <c r="J82" s="51"/>
      <c r="K82" s="51"/>
    </row>
    <row r="83" spans="3:11" x14ac:dyDescent="0.25">
      <c r="C83" s="51"/>
      <c r="D83" s="51"/>
      <c r="E83" s="51"/>
      <c r="F83" s="51"/>
      <c r="G83" s="51"/>
      <c r="H83" s="51"/>
      <c r="I83" s="51"/>
      <c r="J83" s="51"/>
      <c r="K83" s="51"/>
    </row>
    <row r="84" spans="3:11" x14ac:dyDescent="0.25">
      <c r="C84" s="51"/>
      <c r="D84" s="51"/>
      <c r="E84" s="51"/>
      <c r="F84" s="51"/>
      <c r="G84" s="51"/>
      <c r="H84" s="51"/>
      <c r="I84" s="51"/>
      <c r="J84" s="51"/>
      <c r="K84" s="51"/>
    </row>
    <row r="85" spans="3:11" x14ac:dyDescent="0.25">
      <c r="C85" s="51"/>
      <c r="D85" s="51"/>
      <c r="E85" s="51"/>
      <c r="F85" s="51"/>
      <c r="G85" s="51"/>
      <c r="H85" s="51"/>
      <c r="I85" s="51"/>
      <c r="J85" s="51"/>
      <c r="K85" s="51"/>
    </row>
    <row r="86" spans="3:11" x14ac:dyDescent="0.25">
      <c r="C86" s="51"/>
      <c r="D86" s="51"/>
      <c r="E86" s="51"/>
      <c r="F86" s="51"/>
      <c r="G86" s="51"/>
      <c r="H86" s="51"/>
      <c r="I86" s="51"/>
      <c r="J86" s="51"/>
      <c r="K86" s="51"/>
    </row>
    <row r="87" spans="3:11" x14ac:dyDescent="0.25">
      <c r="C87" s="51"/>
      <c r="D87" s="51"/>
      <c r="E87" s="51"/>
      <c r="F87" s="51"/>
      <c r="G87" s="51"/>
      <c r="H87" s="51"/>
      <c r="I87" s="51"/>
      <c r="J87" s="51"/>
      <c r="K87" s="51"/>
    </row>
  </sheetData>
  <mergeCells count="2">
    <mergeCell ref="A2:K2"/>
    <mergeCell ref="A3:K3"/>
  </mergeCell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FC95-EF79-4D57-9C31-74894D7625DB}">
  <sheetPr codeName="Hoja6"/>
  <dimension ref="A1:L89"/>
  <sheetViews>
    <sheetView topLeftCell="A34" workbookViewId="0">
      <selection activeCell="R26" sqref="R26"/>
    </sheetView>
  </sheetViews>
  <sheetFormatPr baseColWidth="10" defaultColWidth="11.44140625" defaultRowHeight="13.2" x14ac:dyDescent="0.25"/>
  <cols>
    <col min="1" max="1" width="22.44140625" style="1" customWidth="1"/>
    <col min="2" max="2" width="0.77734375" style="1" customWidth="1"/>
    <col min="3" max="3" width="11.44140625" style="1" customWidth="1"/>
    <col min="4" max="4" width="0.77734375" style="1" customWidth="1"/>
    <col min="5" max="5" width="14.21875" style="1" customWidth="1"/>
    <col min="6" max="6" width="0.77734375" style="1" customWidth="1"/>
    <col min="7" max="7" width="14" style="1" customWidth="1"/>
    <col min="8" max="8" width="0.77734375" style="1" customWidth="1"/>
    <col min="9" max="9" width="11.21875" style="1" customWidth="1"/>
    <col min="10" max="10" width="0.77734375" style="1" customWidth="1"/>
    <col min="11" max="11" width="12.5546875" style="1" customWidth="1"/>
    <col min="12" max="16384" width="11.44140625" style="1"/>
  </cols>
  <sheetData>
    <row r="1" spans="1:12" ht="63.75" customHeight="1" x14ac:dyDescent="0.25"/>
    <row r="2" spans="1:12" ht="15" customHeight="1" x14ac:dyDescent="0.3">
      <c r="A2"/>
      <c r="K2" s="58" t="s">
        <v>116</v>
      </c>
    </row>
    <row r="3" spans="1:12" s="4" customFormat="1" ht="20.100000000000001" customHeight="1" x14ac:dyDescent="0.4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s="60" customFormat="1" ht="16.5" customHeight="1" x14ac:dyDescent="0.35">
      <c r="A4" s="121" t="s">
        <v>115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9.5" customHeight="1" x14ac:dyDescent="0.3">
      <c r="A5" s="61" t="s">
        <v>86</v>
      </c>
      <c r="B5" s="7"/>
      <c r="C5" s="8"/>
      <c r="D5" s="8"/>
      <c r="E5" s="8"/>
      <c r="F5" s="3"/>
      <c r="G5" s="3"/>
      <c r="H5" s="3"/>
    </row>
    <row r="6" spans="1:12" s="12" customFormat="1" ht="19.5" customHeight="1" thickBot="1" x14ac:dyDescent="0.35">
      <c r="A6" s="9" t="s">
        <v>2</v>
      </c>
      <c r="B6" s="10"/>
      <c r="C6" s="11"/>
      <c r="D6" s="11"/>
      <c r="E6" s="11"/>
    </row>
    <row r="7" spans="1:12" ht="12" customHeight="1" x14ac:dyDescent="0.25">
      <c r="A7" s="13"/>
      <c r="B7" s="13"/>
      <c r="C7" s="13" t="s">
        <v>3</v>
      </c>
      <c r="D7" s="13"/>
      <c r="E7" s="13" t="s">
        <v>4</v>
      </c>
      <c r="F7" s="13"/>
      <c r="G7" s="14" t="s">
        <v>5</v>
      </c>
      <c r="H7" s="14"/>
      <c r="I7" s="14"/>
      <c r="J7" s="14"/>
      <c r="K7" s="14"/>
    </row>
    <row r="8" spans="1:12" ht="12" customHeight="1" x14ac:dyDescent="0.25">
      <c r="A8" s="16"/>
      <c r="B8" s="16"/>
      <c r="C8" s="17"/>
      <c r="D8" s="15"/>
      <c r="E8" s="17"/>
      <c r="F8" s="15"/>
      <c r="G8" s="17" t="s">
        <v>6</v>
      </c>
      <c r="H8" s="15"/>
      <c r="I8" s="17" t="s">
        <v>7</v>
      </c>
      <c r="J8" s="15"/>
      <c r="K8" s="17" t="s">
        <v>8</v>
      </c>
    </row>
    <row r="9" spans="1:12" s="22" customFormat="1" ht="12" customHeight="1" x14ac:dyDescent="0.25">
      <c r="A9" s="62" t="s">
        <v>9</v>
      </c>
      <c r="B9" s="19"/>
      <c r="C9" s="63">
        <v>155256</v>
      </c>
      <c r="D9" s="32"/>
      <c r="E9" s="63">
        <v>28117</v>
      </c>
      <c r="F9" s="32"/>
      <c r="G9" s="63">
        <v>75623</v>
      </c>
      <c r="H9" s="32"/>
      <c r="I9" s="63">
        <v>5985</v>
      </c>
      <c r="J9" s="64"/>
      <c r="K9" s="63">
        <v>45531</v>
      </c>
      <c r="L9" s="110"/>
    </row>
    <row r="10" spans="1:12" ht="10.5" customHeight="1" x14ac:dyDescent="0.25">
      <c r="A10" s="25" t="s">
        <v>10</v>
      </c>
      <c r="B10" s="19"/>
      <c r="C10" s="63">
        <v>27313</v>
      </c>
      <c r="D10" s="64"/>
      <c r="E10" s="63">
        <v>3574</v>
      </c>
      <c r="F10" s="64"/>
      <c r="G10" s="63">
        <v>14796</v>
      </c>
      <c r="H10" s="64"/>
      <c r="I10" s="63">
        <v>1110</v>
      </c>
      <c r="J10" s="52"/>
      <c r="K10" s="63">
        <v>7833</v>
      </c>
      <c r="L10" s="110"/>
    </row>
    <row r="11" spans="1:12" ht="10.5" customHeight="1" x14ac:dyDescent="0.25">
      <c r="A11" s="19" t="s">
        <v>42</v>
      </c>
      <c r="B11" s="19"/>
      <c r="C11" s="21">
        <v>3754</v>
      </c>
      <c r="D11" s="52"/>
      <c r="E11" s="21">
        <v>550</v>
      </c>
      <c r="F11" s="52"/>
      <c r="G11" s="21">
        <v>1948</v>
      </c>
      <c r="H11" s="52"/>
      <c r="I11" s="21">
        <v>106</v>
      </c>
      <c r="J11" s="52"/>
      <c r="K11" s="21">
        <v>1150</v>
      </c>
      <c r="L11" s="110"/>
    </row>
    <row r="12" spans="1:12" ht="10.5" customHeight="1" x14ac:dyDescent="0.25">
      <c r="A12" s="19" t="s">
        <v>43</v>
      </c>
      <c r="B12" s="19"/>
      <c r="C12" s="21">
        <v>2782</v>
      </c>
      <c r="D12" s="21"/>
      <c r="E12" s="21">
        <v>179</v>
      </c>
      <c r="F12" s="21"/>
      <c r="G12" s="21">
        <v>1661</v>
      </c>
      <c r="H12" s="21"/>
      <c r="I12" s="21">
        <v>125</v>
      </c>
      <c r="J12" s="21"/>
      <c r="K12" s="21">
        <v>817</v>
      </c>
      <c r="L12" s="110"/>
    </row>
    <row r="13" spans="1:12" ht="10.5" customHeight="1" x14ac:dyDescent="0.25">
      <c r="A13" s="19" t="s">
        <v>44</v>
      </c>
      <c r="B13" s="19"/>
      <c r="C13" s="21">
        <v>2313</v>
      </c>
      <c r="D13" s="21"/>
      <c r="E13" s="21">
        <v>500</v>
      </c>
      <c r="F13" s="21"/>
      <c r="G13" s="21">
        <v>1136</v>
      </c>
      <c r="H13" s="21"/>
      <c r="I13" s="21">
        <v>103</v>
      </c>
      <c r="J13" s="21"/>
      <c r="K13" s="21">
        <v>574</v>
      </c>
      <c r="L13" s="110"/>
    </row>
    <row r="14" spans="1:12" ht="10.5" customHeight="1" x14ac:dyDescent="0.25">
      <c r="A14" s="19" t="s">
        <v>45</v>
      </c>
      <c r="B14" s="19"/>
      <c r="C14" s="21">
        <v>3317</v>
      </c>
      <c r="D14" s="21"/>
      <c r="E14" s="21">
        <v>706</v>
      </c>
      <c r="F14" s="21"/>
      <c r="G14" s="21">
        <v>1571</v>
      </c>
      <c r="H14" s="21"/>
      <c r="I14" s="21">
        <v>194</v>
      </c>
      <c r="J14" s="21"/>
      <c r="K14" s="21">
        <v>846</v>
      </c>
      <c r="L14" s="110"/>
    </row>
    <row r="15" spans="1:12" ht="10.5" customHeight="1" x14ac:dyDescent="0.25">
      <c r="A15" s="19" t="s">
        <v>46</v>
      </c>
      <c r="B15" s="19"/>
      <c r="C15" s="21">
        <v>1870</v>
      </c>
      <c r="D15" s="21"/>
      <c r="E15" s="21">
        <v>109</v>
      </c>
      <c r="F15" s="21"/>
      <c r="G15" s="21">
        <v>1308</v>
      </c>
      <c r="H15" s="21"/>
      <c r="I15" s="21">
        <v>55</v>
      </c>
      <c r="J15" s="21"/>
      <c r="K15" s="21">
        <v>398</v>
      </c>
      <c r="L15" s="110"/>
    </row>
    <row r="16" spans="1:12" ht="10.5" customHeight="1" x14ac:dyDescent="0.25">
      <c r="A16" s="19" t="s">
        <v>47</v>
      </c>
      <c r="B16" s="19"/>
      <c r="C16" s="21">
        <v>2108</v>
      </c>
      <c r="D16" s="21"/>
      <c r="E16" s="21">
        <v>794</v>
      </c>
      <c r="F16" s="21"/>
      <c r="G16" s="21">
        <v>881</v>
      </c>
      <c r="H16" s="21"/>
      <c r="I16" s="21">
        <v>79</v>
      </c>
      <c r="J16" s="21"/>
      <c r="K16" s="21">
        <v>354</v>
      </c>
      <c r="L16" s="110"/>
    </row>
    <row r="17" spans="1:12" ht="10.5" customHeight="1" x14ac:dyDescent="0.25">
      <c r="A17" s="19" t="s">
        <v>48</v>
      </c>
      <c r="B17" s="19"/>
      <c r="C17" s="21">
        <v>6679</v>
      </c>
      <c r="D17" s="21"/>
      <c r="E17" s="21">
        <v>385</v>
      </c>
      <c r="F17" s="21"/>
      <c r="G17" s="21">
        <v>3760</v>
      </c>
      <c r="H17" s="21"/>
      <c r="I17" s="21">
        <v>219</v>
      </c>
      <c r="J17" s="21"/>
      <c r="K17" s="21">
        <v>2315</v>
      </c>
      <c r="L17" s="110"/>
    </row>
    <row r="18" spans="1:12" ht="10.5" customHeight="1" x14ac:dyDescent="0.25">
      <c r="A18" s="19" t="s">
        <v>49</v>
      </c>
      <c r="B18" s="19"/>
      <c r="C18" s="20">
        <v>4490</v>
      </c>
      <c r="D18" s="52"/>
      <c r="E18" s="20">
        <v>351</v>
      </c>
      <c r="F18" s="52"/>
      <c r="G18" s="20">
        <v>2531</v>
      </c>
      <c r="H18" s="52"/>
      <c r="I18" s="20">
        <v>229</v>
      </c>
      <c r="J18" s="52"/>
      <c r="K18" s="20">
        <v>1379</v>
      </c>
      <c r="L18" s="110"/>
    </row>
    <row r="19" spans="1:12" ht="10.5" customHeight="1" x14ac:dyDescent="0.25">
      <c r="A19" s="65" t="s">
        <v>11</v>
      </c>
      <c r="B19" s="19"/>
      <c r="C19" s="63">
        <v>5740</v>
      </c>
      <c r="D19" s="64"/>
      <c r="E19" s="63">
        <v>1950</v>
      </c>
      <c r="F19" s="64"/>
      <c r="G19" s="63">
        <v>2060</v>
      </c>
      <c r="H19" s="64"/>
      <c r="I19" s="63">
        <v>193</v>
      </c>
      <c r="J19" s="52"/>
      <c r="K19" s="63">
        <v>1537</v>
      </c>
      <c r="L19" s="110"/>
    </row>
    <row r="20" spans="1:12" ht="10.5" customHeight="1" x14ac:dyDescent="0.25">
      <c r="A20" s="19" t="s">
        <v>50</v>
      </c>
      <c r="B20" s="19"/>
      <c r="C20" s="21">
        <v>1282</v>
      </c>
      <c r="D20" s="52"/>
      <c r="E20" s="21">
        <v>583</v>
      </c>
      <c r="F20" s="52"/>
      <c r="G20" s="21">
        <v>354</v>
      </c>
      <c r="H20" s="52"/>
      <c r="I20" s="21">
        <v>46</v>
      </c>
      <c r="J20" s="52"/>
      <c r="K20" s="21">
        <v>299</v>
      </c>
      <c r="L20" s="110"/>
    </row>
    <row r="21" spans="1:12" ht="10.5" customHeight="1" x14ac:dyDescent="0.25">
      <c r="A21" s="19" t="s">
        <v>51</v>
      </c>
      <c r="B21" s="19"/>
      <c r="C21" s="21">
        <v>940</v>
      </c>
      <c r="D21" s="21"/>
      <c r="E21" s="21">
        <v>551</v>
      </c>
      <c r="F21" s="21"/>
      <c r="G21" s="21">
        <v>246</v>
      </c>
      <c r="H21" s="21"/>
      <c r="I21" s="21">
        <v>22</v>
      </c>
      <c r="J21" s="21"/>
      <c r="K21" s="21">
        <v>121</v>
      </c>
      <c r="L21" s="110"/>
    </row>
    <row r="22" spans="1:12" ht="10.5" customHeight="1" x14ac:dyDescent="0.25">
      <c r="A22" s="19" t="s">
        <v>52</v>
      </c>
      <c r="B22" s="19"/>
      <c r="C22" s="20">
        <v>3518</v>
      </c>
      <c r="D22" s="52"/>
      <c r="E22" s="20">
        <v>816</v>
      </c>
      <c r="F22" s="52"/>
      <c r="G22" s="20">
        <v>1460</v>
      </c>
      <c r="H22" s="52"/>
      <c r="I22" s="20">
        <v>125</v>
      </c>
      <c r="J22" s="52"/>
      <c r="K22" s="20">
        <v>1117</v>
      </c>
      <c r="L22" s="110"/>
    </row>
    <row r="23" spans="1:12" ht="10.5" customHeight="1" x14ac:dyDescent="0.25">
      <c r="A23" s="65" t="s">
        <v>12</v>
      </c>
      <c r="B23" s="19"/>
      <c r="C23" s="63">
        <v>3778</v>
      </c>
      <c r="D23" s="64"/>
      <c r="E23" s="63">
        <v>1293</v>
      </c>
      <c r="F23" s="64"/>
      <c r="G23" s="63">
        <v>1502</v>
      </c>
      <c r="H23" s="64"/>
      <c r="I23" s="63">
        <v>72</v>
      </c>
      <c r="J23" s="52"/>
      <c r="K23" s="63">
        <v>911</v>
      </c>
      <c r="L23" s="110"/>
    </row>
    <row r="24" spans="1:12" ht="10.5" customHeight="1" x14ac:dyDescent="0.25">
      <c r="A24" s="25" t="s">
        <v>13</v>
      </c>
      <c r="B24" s="19"/>
      <c r="C24" s="63">
        <v>3401</v>
      </c>
      <c r="D24" s="64"/>
      <c r="E24" s="63">
        <v>711</v>
      </c>
      <c r="F24" s="64"/>
      <c r="G24" s="63">
        <v>1499</v>
      </c>
      <c r="H24" s="64"/>
      <c r="I24" s="63">
        <v>131</v>
      </c>
      <c r="J24" s="52"/>
      <c r="K24" s="63">
        <v>1060</v>
      </c>
      <c r="L24" s="110"/>
    </row>
    <row r="25" spans="1:12" ht="10.5" customHeight="1" x14ac:dyDescent="0.25">
      <c r="A25" s="25" t="s">
        <v>14</v>
      </c>
      <c r="B25" s="19"/>
      <c r="C25" s="63">
        <v>5536</v>
      </c>
      <c r="D25" s="64"/>
      <c r="E25" s="63">
        <v>674</v>
      </c>
      <c r="F25" s="64"/>
      <c r="G25" s="63">
        <v>3080</v>
      </c>
      <c r="H25" s="64"/>
      <c r="I25" s="63">
        <v>229</v>
      </c>
      <c r="J25" s="52"/>
      <c r="K25" s="63">
        <v>1553</v>
      </c>
      <c r="L25" s="110"/>
    </row>
    <row r="26" spans="1:12" ht="10.5" customHeight="1" x14ac:dyDescent="0.25">
      <c r="A26" s="19" t="s">
        <v>53</v>
      </c>
      <c r="B26" s="19"/>
      <c r="C26" s="21">
        <v>2662</v>
      </c>
      <c r="D26" s="52"/>
      <c r="E26" s="21">
        <v>273</v>
      </c>
      <c r="F26" s="52"/>
      <c r="G26" s="21">
        <v>1519</v>
      </c>
      <c r="H26" s="52"/>
      <c r="I26" s="21">
        <v>105</v>
      </c>
      <c r="J26" s="52"/>
      <c r="K26" s="21">
        <v>765</v>
      </c>
      <c r="L26" s="110"/>
    </row>
    <row r="27" spans="1:12" ht="10.5" customHeight="1" x14ac:dyDescent="0.25">
      <c r="A27" s="19" t="s">
        <v>54</v>
      </c>
      <c r="B27" s="19"/>
      <c r="C27" s="20">
        <v>2874</v>
      </c>
      <c r="D27" s="21"/>
      <c r="E27" s="20">
        <v>401</v>
      </c>
      <c r="F27" s="21"/>
      <c r="G27" s="20">
        <v>1561</v>
      </c>
      <c r="H27" s="21"/>
      <c r="I27" s="20">
        <v>124</v>
      </c>
      <c r="J27" s="21"/>
      <c r="K27" s="20">
        <v>788</v>
      </c>
      <c r="L27" s="110"/>
    </row>
    <row r="28" spans="1:12" ht="10.5" customHeight="1" x14ac:dyDescent="0.25">
      <c r="A28" s="65" t="s">
        <v>15</v>
      </c>
      <c r="B28" s="19"/>
      <c r="C28" s="63">
        <v>2650</v>
      </c>
      <c r="D28" s="64"/>
      <c r="E28" s="63">
        <v>567</v>
      </c>
      <c r="F28" s="64"/>
      <c r="G28" s="63">
        <v>1130</v>
      </c>
      <c r="H28" s="64"/>
      <c r="I28" s="63">
        <v>83</v>
      </c>
      <c r="J28" s="52"/>
      <c r="K28" s="63">
        <v>870</v>
      </c>
      <c r="L28" s="110"/>
    </row>
    <row r="29" spans="1:12" ht="10.5" customHeight="1" x14ac:dyDescent="0.25">
      <c r="A29" s="25" t="s">
        <v>16</v>
      </c>
      <c r="B29" s="19"/>
      <c r="C29" s="63">
        <v>13705</v>
      </c>
      <c r="D29" s="64"/>
      <c r="E29" s="63">
        <v>5378</v>
      </c>
      <c r="F29" s="64"/>
      <c r="G29" s="63">
        <v>4397</v>
      </c>
      <c r="H29" s="64"/>
      <c r="I29" s="63">
        <v>773</v>
      </c>
      <c r="J29" s="52"/>
      <c r="K29" s="63">
        <v>3157</v>
      </c>
      <c r="L29" s="110"/>
    </row>
    <row r="30" spans="1:12" ht="10.5" customHeight="1" x14ac:dyDescent="0.25">
      <c r="A30" s="19" t="s">
        <v>55</v>
      </c>
      <c r="B30" s="19"/>
      <c r="C30" s="21">
        <v>964</v>
      </c>
      <c r="D30" s="52"/>
      <c r="E30" s="21">
        <v>345</v>
      </c>
      <c r="F30" s="52"/>
      <c r="G30" s="21">
        <v>326</v>
      </c>
      <c r="H30" s="52"/>
      <c r="I30" s="21">
        <v>53</v>
      </c>
      <c r="J30" s="52"/>
      <c r="K30" s="21">
        <v>240</v>
      </c>
      <c r="L30" s="110"/>
    </row>
    <row r="31" spans="1:12" ht="10.5" customHeight="1" x14ac:dyDescent="0.25">
      <c r="A31" s="19" t="s">
        <v>56</v>
      </c>
      <c r="B31" s="19"/>
      <c r="C31" s="21">
        <v>2602</v>
      </c>
      <c r="D31" s="21"/>
      <c r="E31" s="21">
        <v>1317</v>
      </c>
      <c r="F31" s="21"/>
      <c r="G31" s="21">
        <v>649</v>
      </c>
      <c r="H31" s="21"/>
      <c r="I31" s="21">
        <v>102</v>
      </c>
      <c r="J31" s="21"/>
      <c r="K31" s="21">
        <v>534</v>
      </c>
      <c r="L31" s="110"/>
    </row>
    <row r="32" spans="1:12" ht="10.5" customHeight="1" x14ac:dyDescent="0.25">
      <c r="A32" s="19" t="s">
        <v>57</v>
      </c>
      <c r="B32" s="19"/>
      <c r="C32" s="21">
        <v>2518</v>
      </c>
      <c r="D32" s="21"/>
      <c r="E32" s="21">
        <v>1004</v>
      </c>
      <c r="F32" s="21"/>
      <c r="G32" s="21">
        <v>804</v>
      </c>
      <c r="H32" s="21"/>
      <c r="I32" s="21">
        <v>247</v>
      </c>
      <c r="J32" s="21"/>
      <c r="K32" s="21">
        <v>463</v>
      </c>
      <c r="L32" s="110"/>
    </row>
    <row r="33" spans="1:12" ht="10.5" customHeight="1" x14ac:dyDescent="0.25">
      <c r="A33" s="19" t="s">
        <v>58</v>
      </c>
      <c r="B33" s="19"/>
      <c r="C33" s="21">
        <v>846</v>
      </c>
      <c r="D33" s="21"/>
      <c r="E33" s="21">
        <v>296</v>
      </c>
      <c r="F33" s="21"/>
      <c r="G33" s="21">
        <v>295</v>
      </c>
      <c r="H33" s="21"/>
      <c r="I33" s="21">
        <v>29</v>
      </c>
      <c r="J33" s="21"/>
      <c r="K33" s="21">
        <v>226</v>
      </c>
      <c r="L33" s="110"/>
    </row>
    <row r="34" spans="1:12" ht="10.5" customHeight="1" x14ac:dyDescent="0.25">
      <c r="A34" s="19" t="s">
        <v>59</v>
      </c>
      <c r="B34" s="19"/>
      <c r="C34" s="21">
        <v>1521</v>
      </c>
      <c r="D34" s="21"/>
      <c r="E34" s="21">
        <v>418</v>
      </c>
      <c r="F34" s="21"/>
      <c r="G34" s="21">
        <v>566</v>
      </c>
      <c r="H34" s="21"/>
      <c r="I34" s="21">
        <v>70</v>
      </c>
      <c r="J34" s="21"/>
      <c r="K34" s="21">
        <v>467</v>
      </c>
      <c r="L34" s="110"/>
    </row>
    <row r="35" spans="1:12" ht="10.5" customHeight="1" x14ac:dyDescent="0.25">
      <c r="A35" s="19" t="s">
        <v>60</v>
      </c>
      <c r="B35" s="19"/>
      <c r="C35" s="21">
        <v>1311</v>
      </c>
      <c r="D35" s="21"/>
      <c r="E35" s="21">
        <v>588</v>
      </c>
      <c r="F35" s="21"/>
      <c r="G35" s="21">
        <v>391</v>
      </c>
      <c r="H35" s="21"/>
      <c r="I35" s="21">
        <v>102</v>
      </c>
      <c r="J35" s="21"/>
      <c r="K35" s="21">
        <v>230</v>
      </c>
      <c r="L35" s="110"/>
    </row>
    <row r="36" spans="1:12" ht="10.5" customHeight="1" x14ac:dyDescent="0.25">
      <c r="A36" s="19" t="s">
        <v>61</v>
      </c>
      <c r="B36" s="19"/>
      <c r="C36" s="21">
        <v>757</v>
      </c>
      <c r="D36" s="21"/>
      <c r="E36" s="21">
        <v>413</v>
      </c>
      <c r="F36" s="21"/>
      <c r="G36" s="21">
        <v>175</v>
      </c>
      <c r="H36" s="21"/>
      <c r="I36" s="21">
        <v>70</v>
      </c>
      <c r="J36" s="21"/>
      <c r="K36" s="21">
        <v>99</v>
      </c>
      <c r="L36" s="110"/>
    </row>
    <row r="37" spans="1:12" ht="10.5" customHeight="1" x14ac:dyDescent="0.25">
      <c r="A37" s="19" t="s">
        <v>62</v>
      </c>
      <c r="B37" s="19"/>
      <c r="C37" s="21">
        <v>1979</v>
      </c>
      <c r="D37" s="21"/>
      <c r="E37" s="21">
        <v>305</v>
      </c>
      <c r="F37" s="21"/>
      <c r="G37" s="21">
        <v>922</v>
      </c>
      <c r="H37" s="21"/>
      <c r="I37" s="21">
        <v>53</v>
      </c>
      <c r="J37" s="21"/>
      <c r="K37" s="21">
        <v>699</v>
      </c>
      <c r="L37" s="110"/>
    </row>
    <row r="38" spans="1:12" ht="10.5" customHeight="1" x14ac:dyDescent="0.25">
      <c r="A38" s="19" t="s">
        <v>63</v>
      </c>
      <c r="B38" s="19"/>
      <c r="C38" s="20">
        <v>1207</v>
      </c>
      <c r="D38" s="52"/>
      <c r="E38" s="20">
        <v>692</v>
      </c>
      <c r="F38" s="52"/>
      <c r="G38" s="20">
        <v>269</v>
      </c>
      <c r="H38" s="52"/>
      <c r="I38" s="20">
        <v>47</v>
      </c>
      <c r="J38" s="52"/>
      <c r="K38" s="20">
        <v>199</v>
      </c>
      <c r="L38" s="110"/>
    </row>
    <row r="39" spans="1:12" ht="10.5" customHeight="1" x14ac:dyDescent="0.25">
      <c r="A39" s="65" t="s">
        <v>17</v>
      </c>
      <c r="B39" s="19"/>
      <c r="C39" s="63">
        <v>9431</v>
      </c>
      <c r="D39" s="64"/>
      <c r="E39" s="63">
        <v>2704</v>
      </c>
      <c r="F39" s="64"/>
      <c r="G39" s="63">
        <v>3932</v>
      </c>
      <c r="H39" s="64"/>
      <c r="I39" s="63">
        <v>658</v>
      </c>
      <c r="J39" s="52"/>
      <c r="K39" s="63">
        <v>2137</v>
      </c>
      <c r="L39" s="110"/>
    </row>
    <row r="40" spans="1:12" ht="10.5" customHeight="1" x14ac:dyDescent="0.25">
      <c r="A40" s="19" t="s">
        <v>64</v>
      </c>
      <c r="B40" s="19"/>
      <c r="C40" s="21">
        <v>1393</v>
      </c>
      <c r="D40" s="52"/>
      <c r="E40" s="21">
        <v>457</v>
      </c>
      <c r="F40" s="52"/>
      <c r="G40" s="21">
        <v>525</v>
      </c>
      <c r="H40" s="52"/>
      <c r="I40" s="21">
        <v>24</v>
      </c>
      <c r="J40" s="52"/>
      <c r="K40" s="21">
        <v>387</v>
      </c>
      <c r="L40" s="110"/>
    </row>
    <row r="41" spans="1:12" ht="10.5" customHeight="1" x14ac:dyDescent="0.25">
      <c r="A41" s="19" t="s">
        <v>65</v>
      </c>
      <c r="B41" s="19"/>
      <c r="C41" s="21">
        <v>1897</v>
      </c>
      <c r="D41" s="21"/>
      <c r="E41" s="21">
        <v>629</v>
      </c>
      <c r="F41" s="21"/>
      <c r="G41" s="21">
        <v>821</v>
      </c>
      <c r="H41" s="21"/>
      <c r="I41" s="21">
        <v>98</v>
      </c>
      <c r="J41" s="21"/>
      <c r="K41" s="21">
        <v>349</v>
      </c>
      <c r="L41" s="110"/>
    </row>
    <row r="42" spans="1:12" ht="10.5" customHeight="1" x14ac:dyDescent="0.25">
      <c r="A42" s="19" t="s">
        <v>66</v>
      </c>
      <c r="B42" s="19"/>
      <c r="C42" s="21">
        <v>820</v>
      </c>
      <c r="D42" s="21"/>
      <c r="E42" s="21">
        <v>495</v>
      </c>
      <c r="F42" s="21"/>
      <c r="G42" s="21">
        <v>184</v>
      </c>
      <c r="H42" s="21"/>
      <c r="I42" s="21">
        <v>33</v>
      </c>
      <c r="J42" s="21"/>
      <c r="K42" s="21">
        <v>108</v>
      </c>
      <c r="L42" s="110"/>
    </row>
    <row r="43" spans="1:12" ht="10.5" customHeight="1" x14ac:dyDescent="0.25">
      <c r="A43" s="19" t="s">
        <v>67</v>
      </c>
      <c r="B43" s="19"/>
      <c r="C43" s="21">
        <v>1522</v>
      </c>
      <c r="D43" s="21"/>
      <c r="E43" s="21">
        <v>255</v>
      </c>
      <c r="F43" s="21"/>
      <c r="G43" s="21">
        <v>715</v>
      </c>
      <c r="H43" s="21"/>
      <c r="I43" s="21">
        <v>216</v>
      </c>
      <c r="J43" s="21"/>
      <c r="K43" s="21">
        <v>336</v>
      </c>
      <c r="L43" s="110"/>
    </row>
    <row r="44" spans="1:12" ht="10.5" customHeight="1" x14ac:dyDescent="0.25">
      <c r="A44" s="19" t="s">
        <v>68</v>
      </c>
      <c r="B44" s="19"/>
      <c r="C44" s="20">
        <v>3799</v>
      </c>
      <c r="D44" s="52"/>
      <c r="E44" s="20">
        <v>868</v>
      </c>
      <c r="F44" s="52"/>
      <c r="G44" s="20">
        <v>1687</v>
      </c>
      <c r="H44" s="52"/>
      <c r="I44" s="20">
        <v>287</v>
      </c>
      <c r="J44" s="52"/>
      <c r="K44" s="20">
        <v>957</v>
      </c>
      <c r="L44" s="110"/>
    </row>
    <row r="45" spans="1:12" ht="10.5" customHeight="1" x14ac:dyDescent="0.25">
      <c r="A45" s="65" t="s">
        <v>18</v>
      </c>
      <c r="B45" s="19"/>
      <c r="C45" s="63">
        <v>21609</v>
      </c>
      <c r="D45" s="64"/>
      <c r="E45" s="63">
        <v>1580</v>
      </c>
      <c r="F45" s="64"/>
      <c r="G45" s="63">
        <v>11478</v>
      </c>
      <c r="H45" s="64"/>
      <c r="I45" s="63">
        <v>1040</v>
      </c>
      <c r="J45" s="52"/>
      <c r="K45" s="63">
        <v>7511</v>
      </c>
      <c r="L45" s="110"/>
    </row>
    <row r="46" spans="1:12" ht="10.5" customHeight="1" x14ac:dyDescent="0.25">
      <c r="A46" s="19" t="s">
        <v>69</v>
      </c>
      <c r="B46" s="19"/>
      <c r="C46" s="21">
        <v>13120</v>
      </c>
      <c r="D46" s="52"/>
      <c r="E46" s="21">
        <v>219</v>
      </c>
      <c r="F46" s="52"/>
      <c r="G46" s="21">
        <v>7360</v>
      </c>
      <c r="H46" s="52"/>
      <c r="I46" s="21">
        <v>489</v>
      </c>
      <c r="J46" s="52"/>
      <c r="K46" s="21">
        <v>5052</v>
      </c>
      <c r="L46" s="110"/>
    </row>
    <row r="47" spans="1:12" ht="10.5" customHeight="1" x14ac:dyDescent="0.25">
      <c r="A47" s="19" t="s">
        <v>70</v>
      </c>
      <c r="B47" s="19"/>
      <c r="C47" s="21">
        <v>3242</v>
      </c>
      <c r="D47" s="21"/>
      <c r="E47" s="21">
        <v>251</v>
      </c>
      <c r="F47" s="21"/>
      <c r="G47" s="21">
        <v>1726</v>
      </c>
      <c r="H47" s="21"/>
      <c r="I47" s="21">
        <v>248</v>
      </c>
      <c r="J47" s="21"/>
      <c r="K47" s="21">
        <v>1017</v>
      </c>
      <c r="L47" s="110"/>
    </row>
    <row r="48" spans="1:12" ht="10.5" customHeight="1" x14ac:dyDescent="0.25">
      <c r="A48" s="19" t="s">
        <v>71</v>
      </c>
      <c r="B48" s="19"/>
      <c r="C48" s="21">
        <v>1911</v>
      </c>
      <c r="D48" s="21"/>
      <c r="E48" s="21">
        <v>582</v>
      </c>
      <c r="F48" s="21"/>
      <c r="G48" s="21">
        <v>705</v>
      </c>
      <c r="H48" s="21"/>
      <c r="I48" s="21">
        <v>93</v>
      </c>
      <c r="J48" s="21"/>
      <c r="K48" s="21">
        <v>531</v>
      </c>
      <c r="L48" s="110"/>
    </row>
    <row r="49" spans="1:12" ht="10.5" customHeight="1" x14ac:dyDescent="0.25">
      <c r="A49" s="19" t="s">
        <v>72</v>
      </c>
      <c r="B49" s="19"/>
      <c r="C49" s="20">
        <v>3336</v>
      </c>
      <c r="D49" s="52"/>
      <c r="E49" s="20">
        <v>528</v>
      </c>
      <c r="F49" s="52"/>
      <c r="G49" s="20">
        <v>1687</v>
      </c>
      <c r="H49" s="52"/>
      <c r="I49" s="20">
        <v>210</v>
      </c>
      <c r="J49" s="52"/>
      <c r="K49" s="20">
        <v>911</v>
      </c>
      <c r="L49" s="110"/>
    </row>
    <row r="50" spans="1:12" ht="10.5" customHeight="1" x14ac:dyDescent="0.25">
      <c r="A50" s="65" t="s">
        <v>19</v>
      </c>
      <c r="B50" s="19"/>
      <c r="C50" s="63">
        <v>20770</v>
      </c>
      <c r="D50" s="64"/>
      <c r="E50" s="63">
        <v>3184</v>
      </c>
      <c r="F50" s="64"/>
      <c r="G50" s="63">
        <v>10825</v>
      </c>
      <c r="H50" s="64"/>
      <c r="I50" s="63">
        <v>518</v>
      </c>
      <c r="J50" s="52"/>
      <c r="K50" s="63">
        <v>6243</v>
      </c>
      <c r="L50" s="110"/>
    </row>
    <row r="51" spans="1:12" ht="10.5" customHeight="1" x14ac:dyDescent="0.25">
      <c r="A51" s="19" t="s">
        <v>73</v>
      </c>
      <c r="B51" s="19"/>
      <c r="C51" s="21">
        <v>8837</v>
      </c>
      <c r="D51" s="52"/>
      <c r="E51" s="21">
        <v>847</v>
      </c>
      <c r="F51" s="52"/>
      <c r="G51" s="21">
        <v>4964</v>
      </c>
      <c r="H51" s="52"/>
      <c r="I51" s="21">
        <v>235</v>
      </c>
      <c r="J51" s="52"/>
      <c r="K51" s="21">
        <v>2791</v>
      </c>
      <c r="L51" s="110"/>
    </row>
    <row r="52" spans="1:12" ht="10.5" customHeight="1" x14ac:dyDescent="0.25">
      <c r="A52" s="19" t="s">
        <v>74</v>
      </c>
      <c r="B52" s="19"/>
      <c r="C52" s="21">
        <v>3373</v>
      </c>
      <c r="D52" s="21"/>
      <c r="E52" s="21">
        <v>690</v>
      </c>
      <c r="F52" s="21"/>
      <c r="G52" s="21">
        <v>1589</v>
      </c>
      <c r="H52" s="21"/>
      <c r="I52" s="21">
        <v>85</v>
      </c>
      <c r="J52" s="21"/>
      <c r="K52" s="21">
        <v>1009</v>
      </c>
      <c r="L52" s="110"/>
    </row>
    <row r="53" spans="1:12" ht="10.5" customHeight="1" x14ac:dyDescent="0.25">
      <c r="A53" s="19" t="s">
        <v>75</v>
      </c>
      <c r="B53" s="19"/>
      <c r="C53" s="20">
        <v>8560</v>
      </c>
      <c r="D53" s="52"/>
      <c r="E53" s="20">
        <v>1647</v>
      </c>
      <c r="F53" s="52"/>
      <c r="G53" s="20">
        <v>4272</v>
      </c>
      <c r="H53" s="52"/>
      <c r="I53" s="20">
        <v>198</v>
      </c>
      <c r="J53" s="52"/>
      <c r="K53" s="20">
        <v>2443</v>
      </c>
      <c r="L53" s="110"/>
    </row>
    <row r="54" spans="1:12" ht="10.5" customHeight="1" x14ac:dyDescent="0.25">
      <c r="A54" s="65" t="s">
        <v>20</v>
      </c>
      <c r="B54" s="19"/>
      <c r="C54" s="63">
        <v>3323</v>
      </c>
      <c r="D54" s="64"/>
      <c r="E54" s="63">
        <v>1273</v>
      </c>
      <c r="F54" s="64"/>
      <c r="G54" s="63">
        <v>1352</v>
      </c>
      <c r="H54" s="64"/>
      <c r="I54" s="63">
        <v>141</v>
      </c>
      <c r="J54" s="52"/>
      <c r="K54" s="63">
        <v>557</v>
      </c>
      <c r="L54" s="110"/>
    </row>
    <row r="55" spans="1:12" ht="10.5" customHeight="1" x14ac:dyDescent="0.25">
      <c r="A55" s="19" t="s">
        <v>76</v>
      </c>
      <c r="B55" s="19"/>
      <c r="C55" s="21">
        <v>1870</v>
      </c>
      <c r="D55" s="52"/>
      <c r="E55" s="21">
        <v>641</v>
      </c>
      <c r="F55" s="52"/>
      <c r="G55" s="21">
        <v>809</v>
      </c>
      <c r="H55" s="52"/>
      <c r="I55" s="21">
        <v>83</v>
      </c>
      <c r="J55" s="52"/>
      <c r="K55" s="21">
        <v>337</v>
      </c>
      <c r="L55" s="110"/>
    </row>
    <row r="56" spans="1:12" ht="10.5" customHeight="1" x14ac:dyDescent="0.25">
      <c r="A56" s="19" t="s">
        <v>77</v>
      </c>
      <c r="B56" s="19"/>
      <c r="C56" s="20">
        <v>1453</v>
      </c>
      <c r="D56" s="21"/>
      <c r="E56" s="20">
        <v>632</v>
      </c>
      <c r="F56" s="21"/>
      <c r="G56" s="20">
        <v>543</v>
      </c>
      <c r="H56" s="21"/>
      <c r="I56" s="20">
        <v>58</v>
      </c>
      <c r="J56" s="21"/>
      <c r="K56" s="20">
        <v>220</v>
      </c>
      <c r="L56" s="110"/>
    </row>
    <row r="57" spans="1:12" ht="10.5" customHeight="1" x14ac:dyDescent="0.25">
      <c r="A57" s="65" t="s">
        <v>21</v>
      </c>
      <c r="B57" s="19"/>
      <c r="C57" s="63">
        <v>8268</v>
      </c>
      <c r="D57" s="64"/>
      <c r="E57" s="63">
        <v>2045</v>
      </c>
      <c r="F57" s="64"/>
      <c r="G57" s="63">
        <v>3446</v>
      </c>
      <c r="H57" s="64"/>
      <c r="I57" s="63">
        <v>204</v>
      </c>
      <c r="J57" s="52"/>
      <c r="K57" s="63">
        <v>2573</v>
      </c>
      <c r="L57" s="110"/>
    </row>
    <row r="58" spans="1:12" ht="10.5" customHeight="1" x14ac:dyDescent="0.25">
      <c r="A58" s="19" t="s">
        <v>78</v>
      </c>
      <c r="B58" s="19"/>
      <c r="C58" s="21">
        <v>3509</v>
      </c>
      <c r="D58" s="52"/>
      <c r="E58" s="21">
        <v>679</v>
      </c>
      <c r="F58" s="52"/>
      <c r="G58" s="21">
        <v>1609</v>
      </c>
      <c r="H58" s="52"/>
      <c r="I58" s="21">
        <v>65</v>
      </c>
      <c r="J58" s="52"/>
      <c r="K58" s="21">
        <v>1156</v>
      </c>
      <c r="L58" s="110"/>
    </row>
    <row r="59" spans="1:12" ht="10.5" customHeight="1" x14ac:dyDescent="0.25">
      <c r="A59" s="19" t="s">
        <v>79</v>
      </c>
      <c r="B59" s="19"/>
      <c r="C59" s="21">
        <v>1707</v>
      </c>
      <c r="D59" s="21"/>
      <c r="E59" s="21">
        <v>842</v>
      </c>
      <c r="F59" s="21"/>
      <c r="G59" s="21">
        <v>492</v>
      </c>
      <c r="H59" s="21"/>
      <c r="I59" s="21">
        <v>39</v>
      </c>
      <c r="J59" s="21"/>
      <c r="K59" s="21">
        <v>334</v>
      </c>
      <c r="L59" s="110"/>
    </row>
    <row r="60" spans="1:12" ht="10.5" customHeight="1" x14ac:dyDescent="0.25">
      <c r="A60" s="19" t="s">
        <v>80</v>
      </c>
      <c r="B60" s="19"/>
      <c r="C60" s="21">
        <v>878</v>
      </c>
      <c r="D60" s="21"/>
      <c r="E60" s="21">
        <v>234</v>
      </c>
      <c r="F60" s="21"/>
      <c r="G60" s="21">
        <v>341</v>
      </c>
      <c r="H60" s="21"/>
      <c r="I60" s="21">
        <v>21</v>
      </c>
      <c r="J60" s="21"/>
      <c r="K60" s="21">
        <v>282</v>
      </c>
      <c r="L60" s="110"/>
    </row>
    <row r="61" spans="1:12" ht="10.5" customHeight="1" x14ac:dyDescent="0.25">
      <c r="A61" s="19" t="s">
        <v>81</v>
      </c>
      <c r="B61" s="19"/>
      <c r="C61" s="20">
        <v>2174</v>
      </c>
      <c r="D61" s="52"/>
      <c r="E61" s="20">
        <v>290</v>
      </c>
      <c r="F61" s="52"/>
      <c r="G61" s="20">
        <v>1004</v>
      </c>
      <c r="H61" s="52"/>
      <c r="I61" s="20">
        <v>79</v>
      </c>
      <c r="J61" s="52"/>
      <c r="K61" s="20">
        <v>801</v>
      </c>
      <c r="L61" s="110"/>
    </row>
    <row r="62" spans="1:12" ht="10.5" customHeight="1" x14ac:dyDescent="0.25">
      <c r="A62" s="65" t="s">
        <v>22</v>
      </c>
      <c r="B62" s="19"/>
      <c r="C62" s="63">
        <v>14016</v>
      </c>
      <c r="D62" s="64"/>
      <c r="E62" s="63">
        <v>343</v>
      </c>
      <c r="F62" s="64"/>
      <c r="G62" s="63">
        <v>8717</v>
      </c>
      <c r="H62" s="64"/>
      <c r="I62" s="63">
        <v>471</v>
      </c>
      <c r="J62" s="52"/>
      <c r="K62" s="63">
        <v>4485</v>
      </c>
      <c r="L62" s="110"/>
    </row>
    <row r="63" spans="1:12" ht="10.5" customHeight="1" x14ac:dyDescent="0.25">
      <c r="A63" s="25" t="s">
        <v>23</v>
      </c>
      <c r="B63" s="19"/>
      <c r="C63" s="63">
        <v>4704</v>
      </c>
      <c r="D63" s="64"/>
      <c r="E63" s="63">
        <v>938</v>
      </c>
      <c r="F63" s="64"/>
      <c r="G63" s="63">
        <v>2397</v>
      </c>
      <c r="H63" s="64"/>
      <c r="I63" s="63">
        <v>130</v>
      </c>
      <c r="J63" s="52"/>
      <c r="K63" s="63">
        <v>1239</v>
      </c>
      <c r="L63" s="110"/>
    </row>
    <row r="64" spans="1:12" ht="10.5" customHeight="1" x14ac:dyDescent="0.25">
      <c r="A64" s="25" t="s">
        <v>24</v>
      </c>
      <c r="B64" s="19"/>
      <c r="C64" s="63">
        <v>2749</v>
      </c>
      <c r="D64" s="64"/>
      <c r="E64" s="63">
        <v>994</v>
      </c>
      <c r="F64" s="64"/>
      <c r="G64" s="63">
        <v>988</v>
      </c>
      <c r="H64" s="64"/>
      <c r="I64" s="63">
        <v>103</v>
      </c>
      <c r="J64" s="52"/>
      <c r="K64" s="63">
        <v>664</v>
      </c>
      <c r="L64" s="110"/>
    </row>
    <row r="65" spans="1:12" ht="10.5" customHeight="1" x14ac:dyDescent="0.25">
      <c r="A65" s="63" t="s">
        <v>25</v>
      </c>
      <c r="B65" s="32"/>
      <c r="C65" s="63">
        <v>6335</v>
      </c>
      <c r="D65" s="32"/>
      <c r="E65" s="63">
        <v>382</v>
      </c>
      <c r="F65" s="32"/>
      <c r="G65" s="66">
        <v>3242</v>
      </c>
      <c r="H65" s="32"/>
      <c r="I65" s="63">
        <v>72</v>
      </c>
      <c r="J65" s="32"/>
      <c r="K65" s="66">
        <v>2639</v>
      </c>
      <c r="L65" s="110"/>
    </row>
    <row r="66" spans="1:12" ht="10.5" customHeight="1" x14ac:dyDescent="0.25">
      <c r="A66" s="52" t="s">
        <v>82</v>
      </c>
      <c r="B66" s="21"/>
      <c r="C66" s="52">
        <v>893</v>
      </c>
      <c r="D66" s="21"/>
      <c r="E66" s="52">
        <v>135</v>
      </c>
      <c r="F66" s="21"/>
      <c r="G66" s="52">
        <v>455</v>
      </c>
      <c r="H66" s="21"/>
      <c r="I66" s="52">
        <v>17</v>
      </c>
      <c r="J66" s="21"/>
      <c r="K66" s="52">
        <v>286</v>
      </c>
      <c r="L66" s="110"/>
    </row>
    <row r="67" spans="1:12" ht="10.5" customHeight="1" x14ac:dyDescent="0.25">
      <c r="A67" s="52" t="s">
        <v>83</v>
      </c>
      <c r="B67" s="21"/>
      <c r="C67" s="52">
        <v>3443</v>
      </c>
      <c r="D67" s="21"/>
      <c r="E67" s="52">
        <v>124</v>
      </c>
      <c r="F67" s="21"/>
      <c r="G67" s="52">
        <v>1818</v>
      </c>
      <c r="H67" s="21"/>
      <c r="I67" s="52">
        <v>41</v>
      </c>
      <c r="J67" s="21"/>
      <c r="K67" s="52">
        <v>1460</v>
      </c>
      <c r="L67" s="110"/>
    </row>
    <row r="68" spans="1:12" ht="10.5" customHeight="1" x14ac:dyDescent="0.25">
      <c r="A68" s="52" t="s">
        <v>84</v>
      </c>
      <c r="B68" s="21"/>
      <c r="C68" s="21">
        <v>1999</v>
      </c>
      <c r="D68" s="21"/>
      <c r="E68" s="21">
        <v>123</v>
      </c>
      <c r="F68" s="21"/>
      <c r="G68" s="52">
        <v>969</v>
      </c>
      <c r="H68" s="21"/>
      <c r="I68" s="21">
        <v>14</v>
      </c>
      <c r="J68" s="21"/>
      <c r="K68" s="52">
        <v>893</v>
      </c>
      <c r="L68" s="110"/>
    </row>
    <row r="69" spans="1:12" ht="10.5" customHeight="1" x14ac:dyDescent="0.25">
      <c r="A69" s="66" t="s">
        <v>26</v>
      </c>
      <c r="B69" s="32"/>
      <c r="C69" s="66">
        <v>1737</v>
      </c>
      <c r="D69" s="32"/>
      <c r="E69" s="66">
        <v>526</v>
      </c>
      <c r="F69" s="32"/>
      <c r="G69" s="66">
        <v>655</v>
      </c>
      <c r="H69" s="32"/>
      <c r="I69" s="66">
        <v>56</v>
      </c>
      <c r="J69" s="32"/>
      <c r="K69" s="66">
        <v>500</v>
      </c>
      <c r="L69" s="110"/>
    </row>
    <row r="70" spans="1:12" ht="10.5" customHeight="1" x14ac:dyDescent="0.25">
      <c r="A70" s="66" t="s">
        <v>27</v>
      </c>
      <c r="B70" s="26"/>
      <c r="C70" s="63">
        <v>101</v>
      </c>
      <c r="D70" s="32"/>
      <c r="E70" s="63">
        <v>0</v>
      </c>
      <c r="F70" s="32"/>
      <c r="G70" s="63">
        <v>65</v>
      </c>
      <c r="H70" s="32"/>
      <c r="I70" s="63">
        <v>1</v>
      </c>
      <c r="J70" s="32"/>
      <c r="K70" s="63">
        <v>35</v>
      </c>
      <c r="L70" s="110"/>
    </row>
    <row r="71" spans="1:12" ht="10.5" customHeight="1" x14ac:dyDescent="0.25">
      <c r="A71" s="63" t="s">
        <v>28</v>
      </c>
      <c r="B71" s="67"/>
      <c r="C71" s="66">
        <v>90</v>
      </c>
      <c r="D71" s="25"/>
      <c r="E71" s="66">
        <v>1</v>
      </c>
      <c r="F71" s="25"/>
      <c r="G71" s="66">
        <v>62</v>
      </c>
      <c r="H71" s="25"/>
      <c r="I71" s="66">
        <v>0</v>
      </c>
      <c r="J71" s="25">
        <v>0</v>
      </c>
      <c r="K71" s="66">
        <v>27</v>
      </c>
      <c r="L71" s="110"/>
    </row>
    <row r="72" spans="1:12" ht="5.25" customHeight="1" x14ac:dyDescent="0.25">
      <c r="C72" s="32"/>
      <c r="D72" s="33"/>
      <c r="E72" s="32"/>
      <c r="F72" s="33"/>
      <c r="G72" s="32"/>
      <c r="H72" s="33"/>
      <c r="I72" s="32"/>
      <c r="J72" s="33"/>
      <c r="K72" s="32"/>
    </row>
    <row r="73" spans="1:12" x14ac:dyDescent="0.25">
      <c r="C73" s="32"/>
      <c r="D73" s="33"/>
      <c r="E73" s="33"/>
      <c r="F73" s="33"/>
      <c r="G73" s="33"/>
      <c r="H73" s="33"/>
      <c r="I73" s="15"/>
      <c r="J73" s="33"/>
      <c r="K73" s="33"/>
    </row>
    <row r="74" spans="1:12" x14ac:dyDescent="0.25">
      <c r="C74" s="113"/>
      <c r="D74" s="33"/>
      <c r="E74" s="113"/>
      <c r="F74" s="33"/>
      <c r="G74" s="113"/>
      <c r="H74" s="33"/>
      <c r="I74" s="113"/>
      <c r="J74" s="33"/>
      <c r="K74" s="113"/>
    </row>
    <row r="75" spans="1:12" x14ac:dyDescent="0.25">
      <c r="C75" s="113"/>
      <c r="E75" s="113"/>
      <c r="G75" s="113"/>
      <c r="I75" s="113"/>
      <c r="K75" s="113"/>
    </row>
    <row r="76" spans="1:12" x14ac:dyDescent="0.25">
      <c r="C76" s="31"/>
      <c r="I76" s="16"/>
    </row>
    <row r="77" spans="1:12" x14ac:dyDescent="0.25">
      <c r="C77" s="31"/>
      <c r="I77" s="16"/>
    </row>
    <row r="78" spans="1:12" x14ac:dyDescent="0.25">
      <c r="C78" s="31"/>
      <c r="I78" s="16"/>
    </row>
    <row r="79" spans="1:12" x14ac:dyDescent="0.25">
      <c r="C79" s="31"/>
      <c r="I79" s="16"/>
    </row>
    <row r="80" spans="1:12" x14ac:dyDescent="0.25">
      <c r="C80" s="31"/>
      <c r="I80" s="16"/>
    </row>
    <row r="81" spans="3:9" x14ac:dyDescent="0.25">
      <c r="C81" s="31"/>
      <c r="I81" s="16"/>
    </row>
    <row r="82" spans="3:9" x14ac:dyDescent="0.25">
      <c r="C82" s="31"/>
      <c r="I82" s="16"/>
    </row>
    <row r="83" spans="3:9" x14ac:dyDescent="0.25">
      <c r="C83" s="31"/>
      <c r="I83" s="16"/>
    </row>
    <row r="84" spans="3:9" x14ac:dyDescent="0.25">
      <c r="C84" s="31"/>
      <c r="I84" s="16"/>
    </row>
    <row r="85" spans="3:9" x14ac:dyDescent="0.25">
      <c r="C85" s="31"/>
      <c r="I85" s="16"/>
    </row>
    <row r="86" spans="3:9" x14ac:dyDescent="0.25">
      <c r="C86" s="31"/>
      <c r="I86" s="16"/>
    </row>
    <row r="87" spans="3:9" x14ac:dyDescent="0.25">
      <c r="C87" s="31"/>
      <c r="I87" s="16"/>
    </row>
    <row r="88" spans="3:9" x14ac:dyDescent="0.25">
      <c r="I88" s="16"/>
    </row>
    <row r="89" spans="3:9" x14ac:dyDescent="0.25">
      <c r="I89" s="16"/>
    </row>
  </sheetData>
  <mergeCells count="2">
    <mergeCell ref="A4:K4"/>
    <mergeCell ref="A3:K3"/>
  </mergeCell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FAA3-CFA3-4B75-90E2-F18400B72875}">
  <sheetPr codeName="Hoja7"/>
  <dimension ref="A1:R193"/>
  <sheetViews>
    <sheetView workbookViewId="0">
      <selection activeCell="R26" sqref="R26"/>
    </sheetView>
  </sheetViews>
  <sheetFormatPr baseColWidth="10" defaultColWidth="11.44140625" defaultRowHeight="13.2" x14ac:dyDescent="0.25"/>
  <cols>
    <col min="1" max="1" width="22.77734375" style="1" customWidth="1"/>
    <col min="2" max="2" width="0.77734375" style="1" customWidth="1"/>
    <col min="3" max="3" width="13.21875" style="1" customWidth="1"/>
    <col min="4" max="4" width="0.77734375" style="33" customWidth="1"/>
    <col min="5" max="5" width="11.5546875" style="1" customWidth="1"/>
    <col min="6" max="6" width="0.77734375" style="33" customWidth="1"/>
    <col min="7" max="7" width="10.44140625" style="1" customWidth="1"/>
    <col min="8" max="8" width="0.77734375" style="33" customWidth="1"/>
    <col min="9" max="9" width="8.77734375" style="1" customWidth="1"/>
    <col min="10" max="10" width="0.77734375" style="33" customWidth="1"/>
    <col min="11" max="11" width="10.77734375" style="1" customWidth="1"/>
    <col min="12" max="12" width="0.77734375" style="33" customWidth="1"/>
    <col min="13" max="13" width="9.77734375" style="1" customWidth="1"/>
    <col min="14" max="16384" width="11.44140625" style="1"/>
  </cols>
  <sheetData>
    <row r="1" spans="1:18" ht="87.75" customHeight="1" x14ac:dyDescent="0.25">
      <c r="M1" s="58" t="s">
        <v>116</v>
      </c>
    </row>
    <row r="2" spans="1:18" s="4" customFormat="1" ht="20.100000000000001" customHeight="1" x14ac:dyDescent="0.4">
      <c r="A2" s="59" t="s">
        <v>0</v>
      </c>
      <c r="B2" s="2"/>
      <c r="C2" s="3"/>
      <c r="D2" s="3"/>
      <c r="E2" s="3"/>
      <c r="F2" s="3"/>
      <c r="G2" s="3"/>
      <c r="H2" s="3"/>
      <c r="I2" s="1"/>
      <c r="J2" s="1"/>
      <c r="K2" s="1"/>
    </row>
    <row r="3" spans="1:18" s="60" customFormat="1" ht="16.5" customHeight="1" x14ac:dyDescent="0.35">
      <c r="A3" s="121" t="s">
        <v>115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8" s="4" customFormat="1" ht="18.75" customHeight="1" thickBot="1" x14ac:dyDescent="0.35">
      <c r="A4" s="68" t="s">
        <v>87</v>
      </c>
      <c r="B4" s="68"/>
      <c r="C4" s="31"/>
      <c r="D4" s="31"/>
      <c r="E4" s="31"/>
      <c r="F4" s="31"/>
      <c r="G4" s="31"/>
      <c r="H4" s="31"/>
      <c r="I4" s="1"/>
      <c r="J4" s="1"/>
      <c r="K4" s="1"/>
      <c r="L4" s="1"/>
      <c r="M4" s="1"/>
    </row>
    <row r="5" spans="1:18" ht="14.1" customHeight="1" x14ac:dyDescent="0.25">
      <c r="A5" s="28"/>
      <c r="B5" s="28"/>
      <c r="C5" s="29" t="s">
        <v>4</v>
      </c>
      <c r="D5" s="28"/>
      <c r="E5" s="29" t="s">
        <v>30</v>
      </c>
      <c r="F5" s="13"/>
      <c r="G5" s="29" t="s">
        <v>31</v>
      </c>
      <c r="H5" s="28"/>
      <c r="I5" s="29" t="s">
        <v>32</v>
      </c>
      <c r="J5" s="28"/>
      <c r="K5" s="29" t="s">
        <v>33</v>
      </c>
      <c r="L5" s="28"/>
      <c r="M5" s="29" t="s">
        <v>34</v>
      </c>
    </row>
    <row r="6" spans="1:18" s="22" customFormat="1" ht="12" customHeight="1" x14ac:dyDescent="0.25">
      <c r="A6" s="62" t="s">
        <v>9</v>
      </c>
      <c r="B6" s="26"/>
      <c r="C6" s="69">
        <v>28117</v>
      </c>
      <c r="D6" s="32"/>
      <c r="E6" s="69">
        <v>10140</v>
      </c>
      <c r="F6" s="32"/>
      <c r="G6" s="69">
        <v>950</v>
      </c>
      <c r="H6" s="32"/>
      <c r="I6" s="69">
        <v>89</v>
      </c>
      <c r="J6" s="32"/>
      <c r="K6" s="64">
        <v>11799</v>
      </c>
      <c r="L6" s="32"/>
      <c r="M6" s="64">
        <v>5139</v>
      </c>
      <c r="N6" s="110"/>
      <c r="O6" s="30"/>
      <c r="P6" s="30"/>
      <c r="Q6" s="30"/>
      <c r="R6" s="30"/>
    </row>
    <row r="7" spans="1:18" s="22" customFormat="1" ht="10.5" customHeight="1" x14ac:dyDescent="0.25">
      <c r="A7" s="25" t="s">
        <v>10</v>
      </c>
      <c r="B7" s="26"/>
      <c r="C7" s="66">
        <v>3574</v>
      </c>
      <c r="D7" s="32"/>
      <c r="E7" s="66">
        <v>1520</v>
      </c>
      <c r="F7" s="32"/>
      <c r="G7" s="66">
        <v>94</v>
      </c>
      <c r="H7" s="32"/>
      <c r="I7" s="66">
        <v>12</v>
      </c>
      <c r="J7" s="32"/>
      <c r="K7" s="66">
        <v>1368</v>
      </c>
      <c r="L7" s="32"/>
      <c r="M7" s="66">
        <v>580</v>
      </c>
      <c r="N7" s="110"/>
      <c r="O7" s="30"/>
      <c r="P7" s="30"/>
      <c r="Q7" s="30"/>
      <c r="R7" s="30"/>
    </row>
    <row r="8" spans="1:18" ht="10.5" customHeight="1" x14ac:dyDescent="0.25">
      <c r="A8" s="19" t="s">
        <v>42</v>
      </c>
      <c r="B8" s="19"/>
      <c r="C8" s="70">
        <v>550</v>
      </c>
      <c r="D8" s="21"/>
      <c r="E8" s="70">
        <v>234</v>
      </c>
      <c r="F8" s="21"/>
      <c r="G8" s="70">
        <v>27</v>
      </c>
      <c r="H8" s="21"/>
      <c r="I8" s="70">
        <v>1</v>
      </c>
      <c r="J8" s="21"/>
      <c r="K8" s="70">
        <v>176</v>
      </c>
      <c r="L8" s="21"/>
      <c r="M8" s="70">
        <v>112</v>
      </c>
      <c r="N8" s="110"/>
      <c r="O8" s="31"/>
      <c r="P8" s="31"/>
      <c r="Q8" s="31"/>
      <c r="R8" s="31"/>
    </row>
    <row r="9" spans="1:18" ht="10.5" customHeight="1" x14ac:dyDescent="0.25">
      <c r="A9" s="19" t="s">
        <v>43</v>
      </c>
      <c r="B9" s="19"/>
      <c r="C9" s="21">
        <v>179</v>
      </c>
      <c r="D9" s="21"/>
      <c r="E9" s="21">
        <v>84</v>
      </c>
      <c r="F9" s="21"/>
      <c r="G9" s="21">
        <v>3</v>
      </c>
      <c r="H9" s="21"/>
      <c r="I9" s="21">
        <v>0</v>
      </c>
      <c r="J9" s="21"/>
      <c r="K9" s="21">
        <v>64</v>
      </c>
      <c r="L9" s="21"/>
      <c r="M9" s="21">
        <v>28</v>
      </c>
      <c r="N9" s="110"/>
      <c r="O9" s="31"/>
      <c r="P9" s="31"/>
      <c r="Q9" s="31"/>
      <c r="R9" s="31"/>
    </row>
    <row r="10" spans="1:18" ht="10.5" customHeight="1" x14ac:dyDescent="0.25">
      <c r="A10" s="19" t="s">
        <v>44</v>
      </c>
      <c r="B10" s="19"/>
      <c r="C10" s="21">
        <v>500</v>
      </c>
      <c r="D10" s="21"/>
      <c r="E10" s="21">
        <v>202</v>
      </c>
      <c r="F10" s="21"/>
      <c r="G10" s="21">
        <v>4</v>
      </c>
      <c r="H10" s="21"/>
      <c r="I10" s="21">
        <v>1</v>
      </c>
      <c r="J10" s="21"/>
      <c r="K10" s="21">
        <v>233</v>
      </c>
      <c r="L10" s="21"/>
      <c r="M10" s="21">
        <v>60</v>
      </c>
      <c r="N10" s="110"/>
      <c r="O10" s="31"/>
      <c r="P10" s="31"/>
      <c r="Q10" s="31"/>
      <c r="R10" s="31"/>
    </row>
    <row r="11" spans="1:18" ht="10.5" customHeight="1" x14ac:dyDescent="0.25">
      <c r="A11" s="19" t="s">
        <v>45</v>
      </c>
      <c r="B11" s="19"/>
      <c r="C11" s="21">
        <v>706</v>
      </c>
      <c r="D11" s="21"/>
      <c r="E11" s="21">
        <v>267</v>
      </c>
      <c r="F11" s="21"/>
      <c r="G11" s="21">
        <v>18</v>
      </c>
      <c r="H11" s="21"/>
      <c r="I11" s="21">
        <v>5</v>
      </c>
      <c r="J11" s="21"/>
      <c r="K11" s="21">
        <v>287</v>
      </c>
      <c r="L11" s="21"/>
      <c r="M11" s="21">
        <v>129</v>
      </c>
      <c r="N11" s="110"/>
      <c r="O11" s="31"/>
      <c r="P11" s="31"/>
      <c r="Q11" s="31"/>
      <c r="R11" s="31"/>
    </row>
    <row r="12" spans="1:18" ht="10.5" customHeight="1" x14ac:dyDescent="0.25">
      <c r="A12" s="19" t="s">
        <v>46</v>
      </c>
      <c r="B12" s="19"/>
      <c r="C12" s="21">
        <v>109</v>
      </c>
      <c r="D12" s="21"/>
      <c r="E12" s="21">
        <v>55</v>
      </c>
      <c r="F12" s="21"/>
      <c r="G12" s="21">
        <v>1</v>
      </c>
      <c r="H12" s="21"/>
      <c r="I12" s="21">
        <v>0</v>
      </c>
      <c r="J12" s="21"/>
      <c r="K12" s="21">
        <v>33</v>
      </c>
      <c r="L12" s="21"/>
      <c r="M12" s="21">
        <v>20</v>
      </c>
      <c r="N12" s="110"/>
      <c r="O12" s="31"/>
      <c r="P12" s="31"/>
      <c r="Q12" s="31"/>
      <c r="R12" s="31"/>
    </row>
    <row r="13" spans="1:18" ht="10.5" customHeight="1" x14ac:dyDescent="0.25">
      <c r="A13" s="19" t="s">
        <v>47</v>
      </c>
      <c r="B13" s="19"/>
      <c r="C13" s="21">
        <v>794</v>
      </c>
      <c r="D13" s="21"/>
      <c r="E13" s="21">
        <v>333</v>
      </c>
      <c r="F13" s="21"/>
      <c r="G13" s="21">
        <v>19</v>
      </c>
      <c r="H13" s="21"/>
      <c r="I13" s="21">
        <v>3</v>
      </c>
      <c r="J13" s="21"/>
      <c r="K13" s="21">
        <v>344</v>
      </c>
      <c r="L13" s="21"/>
      <c r="M13" s="21">
        <v>95</v>
      </c>
      <c r="N13" s="110"/>
      <c r="O13" s="31"/>
      <c r="P13" s="31"/>
      <c r="Q13" s="31"/>
      <c r="R13" s="31"/>
    </row>
    <row r="14" spans="1:18" ht="10.5" customHeight="1" x14ac:dyDescent="0.25">
      <c r="A14" s="19" t="s">
        <v>48</v>
      </c>
      <c r="B14" s="19"/>
      <c r="C14" s="21">
        <v>385</v>
      </c>
      <c r="D14" s="21"/>
      <c r="E14" s="21">
        <v>177</v>
      </c>
      <c r="F14" s="21"/>
      <c r="G14" s="21">
        <v>15</v>
      </c>
      <c r="H14" s="21"/>
      <c r="I14" s="21">
        <v>0</v>
      </c>
      <c r="J14" s="21"/>
      <c r="K14" s="21">
        <v>106</v>
      </c>
      <c r="L14" s="21"/>
      <c r="M14" s="21">
        <v>87</v>
      </c>
      <c r="N14" s="110"/>
      <c r="O14" s="31"/>
      <c r="P14" s="31"/>
      <c r="Q14" s="31"/>
      <c r="R14" s="31"/>
    </row>
    <row r="15" spans="1:18" ht="10.5" customHeight="1" x14ac:dyDescent="0.25">
      <c r="A15" s="19" t="s">
        <v>49</v>
      </c>
      <c r="B15" s="19"/>
      <c r="C15" s="20">
        <v>351</v>
      </c>
      <c r="D15" s="21"/>
      <c r="E15" s="20">
        <v>168</v>
      </c>
      <c r="F15" s="21"/>
      <c r="G15" s="20">
        <v>7</v>
      </c>
      <c r="H15" s="21"/>
      <c r="I15" s="20">
        <v>2</v>
      </c>
      <c r="J15" s="21"/>
      <c r="K15" s="20">
        <v>125</v>
      </c>
      <c r="L15" s="21"/>
      <c r="M15" s="20">
        <v>49</v>
      </c>
      <c r="N15" s="110"/>
      <c r="O15" s="31"/>
      <c r="P15" s="31"/>
      <c r="Q15" s="31"/>
      <c r="R15" s="31"/>
    </row>
    <row r="16" spans="1:18" ht="10.5" customHeight="1" x14ac:dyDescent="0.25">
      <c r="A16" s="65" t="s">
        <v>11</v>
      </c>
      <c r="B16" s="26"/>
      <c r="C16" s="66">
        <v>1950</v>
      </c>
      <c r="D16" s="32"/>
      <c r="E16" s="66">
        <v>602</v>
      </c>
      <c r="F16" s="32"/>
      <c r="G16" s="66">
        <v>44</v>
      </c>
      <c r="H16" s="32"/>
      <c r="I16" s="66">
        <v>7</v>
      </c>
      <c r="J16" s="32"/>
      <c r="K16" s="66">
        <v>961</v>
      </c>
      <c r="L16" s="21"/>
      <c r="M16" s="66">
        <v>336</v>
      </c>
      <c r="N16" s="110"/>
      <c r="O16" s="31"/>
      <c r="P16" s="31"/>
      <c r="Q16" s="31"/>
      <c r="R16" s="31"/>
    </row>
    <row r="17" spans="1:18" ht="10.5" customHeight="1" x14ac:dyDescent="0.25">
      <c r="A17" s="19" t="s">
        <v>50</v>
      </c>
      <c r="B17" s="19"/>
      <c r="C17" s="70">
        <v>583</v>
      </c>
      <c r="D17" s="21"/>
      <c r="E17" s="70">
        <v>143</v>
      </c>
      <c r="F17" s="21"/>
      <c r="G17" s="70">
        <v>15</v>
      </c>
      <c r="H17" s="21"/>
      <c r="I17" s="70">
        <v>3</v>
      </c>
      <c r="J17" s="21"/>
      <c r="K17" s="70">
        <v>285</v>
      </c>
      <c r="L17" s="21"/>
      <c r="M17" s="70">
        <v>137</v>
      </c>
      <c r="N17" s="110"/>
      <c r="O17" s="31"/>
      <c r="P17" s="31"/>
      <c r="Q17" s="31"/>
      <c r="R17" s="31"/>
    </row>
    <row r="18" spans="1:18" ht="10.5" customHeight="1" x14ac:dyDescent="0.25">
      <c r="A18" s="19" t="s">
        <v>51</v>
      </c>
      <c r="B18" s="19"/>
      <c r="C18" s="21">
        <v>551</v>
      </c>
      <c r="D18" s="21"/>
      <c r="E18" s="21">
        <v>137</v>
      </c>
      <c r="F18" s="21"/>
      <c r="G18" s="21">
        <v>13</v>
      </c>
      <c r="H18" s="21"/>
      <c r="I18" s="21">
        <v>2</v>
      </c>
      <c r="J18" s="21"/>
      <c r="K18" s="21">
        <v>314</v>
      </c>
      <c r="L18" s="21"/>
      <c r="M18" s="21">
        <v>85</v>
      </c>
      <c r="N18" s="110"/>
      <c r="O18" s="31"/>
      <c r="P18" s="31"/>
      <c r="Q18" s="31"/>
      <c r="R18" s="31"/>
    </row>
    <row r="19" spans="1:18" ht="10.5" customHeight="1" x14ac:dyDescent="0.25">
      <c r="A19" s="19" t="s">
        <v>52</v>
      </c>
      <c r="B19" s="19"/>
      <c r="C19" s="20">
        <v>816</v>
      </c>
      <c r="D19" s="21"/>
      <c r="E19" s="20">
        <v>322</v>
      </c>
      <c r="F19" s="21"/>
      <c r="G19" s="20">
        <v>16</v>
      </c>
      <c r="H19" s="21"/>
      <c r="I19" s="20">
        <v>2</v>
      </c>
      <c r="J19" s="21"/>
      <c r="K19" s="20">
        <v>362</v>
      </c>
      <c r="L19" s="21"/>
      <c r="M19" s="20">
        <v>114</v>
      </c>
      <c r="N19" s="110"/>
      <c r="O19" s="31"/>
      <c r="P19" s="31"/>
      <c r="Q19" s="31"/>
      <c r="R19" s="31"/>
    </row>
    <row r="20" spans="1:18" ht="10.5" customHeight="1" x14ac:dyDescent="0.25">
      <c r="A20" s="65" t="s">
        <v>12</v>
      </c>
      <c r="B20" s="26"/>
      <c r="C20" s="66">
        <v>1293</v>
      </c>
      <c r="D20" s="32"/>
      <c r="E20" s="66">
        <v>501</v>
      </c>
      <c r="F20" s="32"/>
      <c r="G20" s="66">
        <v>41</v>
      </c>
      <c r="H20" s="32"/>
      <c r="I20" s="66">
        <v>2</v>
      </c>
      <c r="J20" s="32"/>
      <c r="K20" s="66">
        <v>522</v>
      </c>
      <c r="L20" s="21"/>
      <c r="M20" s="66">
        <v>227</v>
      </c>
      <c r="N20" s="110"/>
      <c r="O20" s="31"/>
      <c r="P20" s="31"/>
      <c r="Q20" s="31"/>
      <c r="R20" s="31"/>
    </row>
    <row r="21" spans="1:18" ht="10.5" customHeight="1" x14ac:dyDescent="0.25">
      <c r="A21" s="25" t="s">
        <v>13</v>
      </c>
      <c r="B21" s="26"/>
      <c r="C21" s="66">
        <v>711</v>
      </c>
      <c r="D21" s="32"/>
      <c r="E21" s="66">
        <v>276</v>
      </c>
      <c r="F21" s="32"/>
      <c r="G21" s="66">
        <v>155</v>
      </c>
      <c r="H21" s="32"/>
      <c r="I21" s="66">
        <v>0</v>
      </c>
      <c r="J21" s="32"/>
      <c r="K21" s="66">
        <v>157</v>
      </c>
      <c r="L21" s="21"/>
      <c r="M21" s="66">
        <v>123</v>
      </c>
      <c r="N21" s="110"/>
      <c r="O21" s="31"/>
      <c r="P21" s="31"/>
      <c r="Q21" s="31"/>
      <c r="R21" s="31"/>
    </row>
    <row r="22" spans="1:18" ht="10.5" customHeight="1" x14ac:dyDescent="0.25">
      <c r="A22" s="25" t="s">
        <v>14</v>
      </c>
      <c r="B22" s="26"/>
      <c r="C22" s="66">
        <v>674</v>
      </c>
      <c r="D22" s="32"/>
      <c r="E22" s="66">
        <v>264</v>
      </c>
      <c r="F22" s="32"/>
      <c r="G22" s="66">
        <v>27</v>
      </c>
      <c r="H22" s="32"/>
      <c r="I22" s="66">
        <v>0</v>
      </c>
      <c r="J22" s="32"/>
      <c r="K22" s="66">
        <v>222</v>
      </c>
      <c r="L22" s="21"/>
      <c r="M22" s="66">
        <v>161</v>
      </c>
      <c r="N22" s="110"/>
      <c r="O22" s="31"/>
      <c r="P22" s="31"/>
      <c r="Q22" s="31"/>
      <c r="R22" s="31"/>
    </row>
    <row r="23" spans="1:18" ht="10.5" customHeight="1" x14ac:dyDescent="0.25">
      <c r="A23" s="19" t="s">
        <v>53</v>
      </c>
      <c r="B23" s="19"/>
      <c r="C23" s="70">
        <v>273</v>
      </c>
      <c r="D23" s="21"/>
      <c r="E23" s="70">
        <v>111</v>
      </c>
      <c r="F23" s="21"/>
      <c r="G23" s="70">
        <v>5</v>
      </c>
      <c r="H23" s="21"/>
      <c r="I23" s="70">
        <v>0</v>
      </c>
      <c r="J23" s="21"/>
      <c r="K23" s="70">
        <v>91</v>
      </c>
      <c r="L23" s="21"/>
      <c r="M23" s="70">
        <v>66</v>
      </c>
      <c r="N23" s="110"/>
      <c r="O23" s="31"/>
      <c r="P23" s="31"/>
      <c r="Q23" s="31"/>
      <c r="R23" s="31"/>
    </row>
    <row r="24" spans="1:18" ht="10.5" customHeight="1" x14ac:dyDescent="0.25">
      <c r="A24" s="19" t="s">
        <v>54</v>
      </c>
      <c r="B24" s="19"/>
      <c r="C24" s="20">
        <v>401</v>
      </c>
      <c r="D24" s="21"/>
      <c r="E24" s="20">
        <v>153</v>
      </c>
      <c r="F24" s="21"/>
      <c r="G24" s="20">
        <v>22</v>
      </c>
      <c r="H24" s="21"/>
      <c r="I24" s="20">
        <v>0</v>
      </c>
      <c r="J24" s="21"/>
      <c r="K24" s="20">
        <v>131</v>
      </c>
      <c r="L24" s="21"/>
      <c r="M24" s="20">
        <v>95</v>
      </c>
      <c r="N24" s="110"/>
      <c r="O24" s="31"/>
      <c r="P24" s="31"/>
      <c r="Q24" s="31"/>
      <c r="R24" s="31"/>
    </row>
    <row r="25" spans="1:18" ht="10.5" customHeight="1" x14ac:dyDescent="0.25">
      <c r="A25" s="65" t="s">
        <v>15</v>
      </c>
      <c r="B25" s="26"/>
      <c r="C25" s="66">
        <v>567</v>
      </c>
      <c r="D25" s="32"/>
      <c r="E25" s="66">
        <v>164</v>
      </c>
      <c r="F25" s="32"/>
      <c r="G25" s="66">
        <v>17</v>
      </c>
      <c r="H25" s="32"/>
      <c r="I25" s="66">
        <v>0</v>
      </c>
      <c r="J25" s="32"/>
      <c r="K25" s="66">
        <v>297</v>
      </c>
      <c r="L25" s="21"/>
      <c r="M25" s="66">
        <v>89</v>
      </c>
      <c r="N25" s="110"/>
      <c r="O25" s="31"/>
      <c r="P25" s="31"/>
      <c r="Q25" s="31"/>
      <c r="R25" s="31"/>
    </row>
    <row r="26" spans="1:18" ht="10.5" customHeight="1" x14ac:dyDescent="0.25">
      <c r="A26" s="25" t="s">
        <v>16</v>
      </c>
      <c r="B26" s="26"/>
      <c r="C26" s="66">
        <v>5378</v>
      </c>
      <c r="D26" s="32"/>
      <c r="E26" s="66">
        <v>1435</v>
      </c>
      <c r="F26" s="32"/>
      <c r="G26" s="66">
        <v>114</v>
      </c>
      <c r="H26" s="32"/>
      <c r="I26" s="66">
        <v>16</v>
      </c>
      <c r="J26" s="32"/>
      <c r="K26" s="66">
        <v>2659</v>
      </c>
      <c r="L26" s="21"/>
      <c r="M26" s="66">
        <v>1154</v>
      </c>
      <c r="N26" s="110"/>
      <c r="O26" s="31"/>
      <c r="P26" s="31"/>
      <c r="Q26" s="31"/>
      <c r="R26" s="31"/>
    </row>
    <row r="27" spans="1:18" ht="10.5" customHeight="1" x14ac:dyDescent="0.25">
      <c r="A27" s="19" t="s">
        <v>55</v>
      </c>
      <c r="B27" s="19"/>
      <c r="C27" s="70">
        <v>345</v>
      </c>
      <c r="D27" s="21"/>
      <c r="E27" s="70">
        <v>78</v>
      </c>
      <c r="F27" s="21"/>
      <c r="G27" s="70">
        <v>2</v>
      </c>
      <c r="H27" s="21"/>
      <c r="I27" s="70">
        <v>3</v>
      </c>
      <c r="J27" s="21"/>
      <c r="K27" s="70">
        <v>98</v>
      </c>
      <c r="L27" s="21"/>
      <c r="M27" s="70">
        <v>164</v>
      </c>
      <c r="N27" s="110"/>
      <c r="O27" s="31"/>
      <c r="P27" s="31"/>
      <c r="Q27" s="31"/>
      <c r="R27" s="31"/>
    </row>
    <row r="28" spans="1:18" ht="10.5" customHeight="1" x14ac:dyDescent="0.25">
      <c r="A28" s="19" t="s">
        <v>56</v>
      </c>
      <c r="B28" s="19"/>
      <c r="C28" s="21">
        <v>1317</v>
      </c>
      <c r="D28" s="21"/>
      <c r="E28" s="21">
        <v>372</v>
      </c>
      <c r="F28" s="21"/>
      <c r="G28" s="21">
        <v>16</v>
      </c>
      <c r="H28" s="21"/>
      <c r="I28" s="21">
        <v>5</v>
      </c>
      <c r="J28" s="21"/>
      <c r="K28" s="21">
        <v>712</v>
      </c>
      <c r="L28" s="21"/>
      <c r="M28" s="21">
        <v>212</v>
      </c>
      <c r="N28" s="110"/>
      <c r="O28" s="31"/>
      <c r="P28" s="31"/>
      <c r="Q28" s="31"/>
      <c r="R28" s="31"/>
    </row>
    <row r="29" spans="1:18" ht="10.5" customHeight="1" x14ac:dyDescent="0.25">
      <c r="A29" s="19" t="s">
        <v>57</v>
      </c>
      <c r="B29" s="19"/>
      <c r="C29" s="21">
        <v>1004</v>
      </c>
      <c r="D29" s="21"/>
      <c r="E29" s="21">
        <v>214</v>
      </c>
      <c r="F29" s="21"/>
      <c r="G29" s="21">
        <v>34</v>
      </c>
      <c r="H29" s="21"/>
      <c r="I29" s="21">
        <v>5</v>
      </c>
      <c r="J29" s="21"/>
      <c r="K29" s="21">
        <v>289</v>
      </c>
      <c r="L29" s="21"/>
      <c r="M29" s="21">
        <v>462</v>
      </c>
      <c r="N29" s="110"/>
      <c r="O29" s="31"/>
      <c r="P29" s="31"/>
      <c r="Q29" s="31"/>
      <c r="R29" s="31"/>
    </row>
    <row r="30" spans="1:18" ht="10.5" customHeight="1" x14ac:dyDescent="0.25">
      <c r="A30" s="19" t="s">
        <v>58</v>
      </c>
      <c r="B30" s="19"/>
      <c r="C30" s="21">
        <v>296</v>
      </c>
      <c r="D30" s="21"/>
      <c r="E30" s="21">
        <v>82</v>
      </c>
      <c r="F30" s="21"/>
      <c r="G30" s="21">
        <v>1</v>
      </c>
      <c r="H30" s="21"/>
      <c r="I30" s="21">
        <v>0</v>
      </c>
      <c r="J30" s="21"/>
      <c r="K30" s="21">
        <v>178</v>
      </c>
      <c r="L30" s="21"/>
      <c r="M30" s="21">
        <v>35</v>
      </c>
      <c r="N30" s="110"/>
      <c r="O30" s="31"/>
      <c r="P30" s="31"/>
      <c r="Q30" s="31"/>
      <c r="R30" s="31"/>
    </row>
    <row r="31" spans="1:18" ht="10.5" customHeight="1" x14ac:dyDescent="0.25">
      <c r="A31" s="19" t="s">
        <v>59</v>
      </c>
      <c r="B31" s="19"/>
      <c r="C31" s="21">
        <v>418</v>
      </c>
      <c r="D31" s="21"/>
      <c r="E31" s="21">
        <v>131</v>
      </c>
      <c r="F31" s="21"/>
      <c r="G31" s="21">
        <v>11</v>
      </c>
      <c r="H31" s="21"/>
      <c r="I31" s="21">
        <v>2</v>
      </c>
      <c r="J31" s="21"/>
      <c r="K31" s="21">
        <v>230</v>
      </c>
      <c r="L31" s="21"/>
      <c r="M31" s="21">
        <v>44</v>
      </c>
      <c r="N31" s="110"/>
      <c r="O31" s="31"/>
      <c r="P31" s="31"/>
      <c r="Q31" s="31"/>
      <c r="R31" s="31"/>
    </row>
    <row r="32" spans="1:18" ht="10.5" customHeight="1" x14ac:dyDescent="0.25">
      <c r="A32" s="19" t="s">
        <v>60</v>
      </c>
      <c r="B32" s="19"/>
      <c r="C32" s="21">
        <v>588</v>
      </c>
      <c r="D32" s="21"/>
      <c r="E32" s="21">
        <v>175</v>
      </c>
      <c r="F32" s="21"/>
      <c r="G32" s="21">
        <v>22</v>
      </c>
      <c r="H32" s="21"/>
      <c r="I32" s="21">
        <v>0</v>
      </c>
      <c r="J32" s="21"/>
      <c r="K32" s="21">
        <v>314</v>
      </c>
      <c r="L32" s="21"/>
      <c r="M32" s="21">
        <v>77</v>
      </c>
      <c r="N32" s="110"/>
      <c r="O32" s="31"/>
      <c r="P32" s="31"/>
      <c r="Q32" s="31"/>
      <c r="R32" s="31"/>
    </row>
    <row r="33" spans="1:18" ht="10.5" customHeight="1" x14ac:dyDescent="0.25">
      <c r="A33" s="19" t="s">
        <v>61</v>
      </c>
      <c r="B33" s="19"/>
      <c r="C33" s="21">
        <v>413</v>
      </c>
      <c r="D33" s="21"/>
      <c r="E33" s="21">
        <v>128</v>
      </c>
      <c r="F33" s="21"/>
      <c r="G33" s="21">
        <v>5</v>
      </c>
      <c r="H33" s="21"/>
      <c r="I33" s="21">
        <v>0</v>
      </c>
      <c r="J33" s="21"/>
      <c r="K33" s="21">
        <v>260</v>
      </c>
      <c r="L33" s="21"/>
      <c r="M33" s="21">
        <v>20</v>
      </c>
      <c r="N33" s="110"/>
      <c r="O33" s="31"/>
      <c r="P33" s="31"/>
      <c r="Q33" s="31"/>
      <c r="R33" s="31"/>
    </row>
    <row r="34" spans="1:18" ht="10.5" customHeight="1" x14ac:dyDescent="0.25">
      <c r="A34" s="19" t="s">
        <v>62</v>
      </c>
      <c r="B34" s="19"/>
      <c r="C34" s="21">
        <v>305</v>
      </c>
      <c r="D34" s="21"/>
      <c r="E34" s="21">
        <v>80</v>
      </c>
      <c r="F34" s="21"/>
      <c r="G34" s="21">
        <v>10</v>
      </c>
      <c r="H34" s="21"/>
      <c r="I34" s="21">
        <v>1</v>
      </c>
      <c r="J34" s="21"/>
      <c r="K34" s="21">
        <v>176</v>
      </c>
      <c r="L34" s="21"/>
      <c r="M34" s="21">
        <v>38</v>
      </c>
      <c r="N34" s="110"/>
      <c r="O34" s="31"/>
      <c r="P34" s="31"/>
      <c r="Q34" s="31"/>
      <c r="R34" s="31"/>
    </row>
    <row r="35" spans="1:18" ht="10.5" customHeight="1" x14ac:dyDescent="0.25">
      <c r="A35" s="19" t="s">
        <v>63</v>
      </c>
      <c r="B35" s="19"/>
      <c r="C35" s="20">
        <v>692</v>
      </c>
      <c r="D35" s="21"/>
      <c r="E35" s="20">
        <v>175</v>
      </c>
      <c r="F35" s="21"/>
      <c r="G35" s="20">
        <v>13</v>
      </c>
      <c r="H35" s="21"/>
      <c r="I35" s="20">
        <v>0</v>
      </c>
      <c r="J35" s="21"/>
      <c r="K35" s="20">
        <v>402</v>
      </c>
      <c r="L35" s="21"/>
      <c r="M35" s="20">
        <v>102</v>
      </c>
      <c r="N35" s="110"/>
      <c r="O35" s="31"/>
      <c r="P35" s="31"/>
      <c r="Q35" s="31"/>
      <c r="R35" s="31"/>
    </row>
    <row r="36" spans="1:18" ht="10.5" customHeight="1" x14ac:dyDescent="0.25">
      <c r="A36" s="65" t="s">
        <v>17</v>
      </c>
      <c r="B36" s="26"/>
      <c r="C36" s="66">
        <v>2704</v>
      </c>
      <c r="D36" s="32"/>
      <c r="E36" s="66">
        <v>1115</v>
      </c>
      <c r="F36" s="32"/>
      <c r="G36" s="66">
        <v>82</v>
      </c>
      <c r="H36" s="32"/>
      <c r="I36" s="66">
        <v>10</v>
      </c>
      <c r="J36" s="32"/>
      <c r="K36" s="66">
        <v>1117</v>
      </c>
      <c r="L36" s="21"/>
      <c r="M36" s="66">
        <v>380</v>
      </c>
      <c r="N36" s="110"/>
      <c r="O36" s="31"/>
      <c r="P36" s="31"/>
      <c r="Q36" s="31"/>
      <c r="R36" s="31"/>
    </row>
    <row r="37" spans="1:18" ht="10.5" customHeight="1" x14ac:dyDescent="0.25">
      <c r="A37" s="19" t="s">
        <v>64</v>
      </c>
      <c r="B37" s="19"/>
      <c r="C37" s="70">
        <v>457</v>
      </c>
      <c r="D37" s="21"/>
      <c r="E37" s="70">
        <v>193</v>
      </c>
      <c r="F37" s="21"/>
      <c r="G37" s="70">
        <v>19</v>
      </c>
      <c r="H37" s="21"/>
      <c r="I37" s="70">
        <v>2</v>
      </c>
      <c r="J37" s="21"/>
      <c r="K37" s="70">
        <v>198</v>
      </c>
      <c r="L37" s="21"/>
      <c r="M37" s="70">
        <v>45</v>
      </c>
      <c r="N37" s="110"/>
      <c r="O37" s="31"/>
      <c r="P37" s="31"/>
      <c r="Q37" s="31"/>
      <c r="R37" s="31"/>
    </row>
    <row r="38" spans="1:18" ht="10.5" customHeight="1" x14ac:dyDescent="0.25">
      <c r="A38" s="19" t="s">
        <v>65</v>
      </c>
      <c r="B38" s="19"/>
      <c r="C38" s="21">
        <v>629</v>
      </c>
      <c r="D38" s="21"/>
      <c r="E38" s="21">
        <v>323</v>
      </c>
      <c r="F38" s="21"/>
      <c r="G38" s="21">
        <v>36</v>
      </c>
      <c r="H38" s="21"/>
      <c r="I38" s="21">
        <v>6</v>
      </c>
      <c r="J38" s="21"/>
      <c r="K38" s="21">
        <v>170</v>
      </c>
      <c r="L38" s="21"/>
      <c r="M38" s="21">
        <v>94</v>
      </c>
      <c r="N38" s="110"/>
      <c r="O38" s="31"/>
      <c r="P38" s="31"/>
      <c r="Q38" s="31"/>
      <c r="R38" s="31"/>
    </row>
    <row r="39" spans="1:18" ht="10.5" customHeight="1" x14ac:dyDescent="0.25">
      <c r="A39" s="19" t="s">
        <v>66</v>
      </c>
      <c r="B39" s="19"/>
      <c r="C39" s="21">
        <v>495</v>
      </c>
      <c r="D39" s="21"/>
      <c r="E39" s="21">
        <v>133</v>
      </c>
      <c r="F39" s="21"/>
      <c r="G39" s="21">
        <v>1</v>
      </c>
      <c r="H39" s="21"/>
      <c r="I39" s="21">
        <v>1</v>
      </c>
      <c r="J39" s="21"/>
      <c r="K39" s="21">
        <v>251</v>
      </c>
      <c r="L39" s="21"/>
      <c r="M39" s="21">
        <v>109</v>
      </c>
      <c r="N39" s="110"/>
      <c r="O39" s="31"/>
      <c r="P39" s="31"/>
      <c r="Q39" s="31"/>
      <c r="R39" s="31"/>
    </row>
    <row r="40" spans="1:18" ht="10.5" customHeight="1" x14ac:dyDescent="0.25">
      <c r="A40" s="19" t="s">
        <v>67</v>
      </c>
      <c r="B40" s="19"/>
      <c r="C40" s="21">
        <v>255</v>
      </c>
      <c r="D40" s="21"/>
      <c r="E40" s="21">
        <v>107</v>
      </c>
      <c r="F40" s="21"/>
      <c r="G40" s="21">
        <v>3</v>
      </c>
      <c r="H40" s="21"/>
      <c r="I40" s="21">
        <v>0</v>
      </c>
      <c r="J40" s="21"/>
      <c r="K40" s="21">
        <v>96</v>
      </c>
      <c r="L40" s="21"/>
      <c r="M40" s="21">
        <v>49</v>
      </c>
      <c r="N40" s="110"/>
      <c r="O40" s="31"/>
      <c r="P40" s="31"/>
      <c r="Q40" s="31"/>
      <c r="R40" s="31"/>
    </row>
    <row r="41" spans="1:18" ht="10.5" customHeight="1" x14ac:dyDescent="0.25">
      <c r="A41" s="19" t="s">
        <v>68</v>
      </c>
      <c r="B41" s="19"/>
      <c r="C41" s="20">
        <v>868</v>
      </c>
      <c r="D41" s="21"/>
      <c r="E41" s="20">
        <v>359</v>
      </c>
      <c r="F41" s="21"/>
      <c r="G41" s="20">
        <v>23</v>
      </c>
      <c r="H41" s="21"/>
      <c r="I41" s="20">
        <v>1</v>
      </c>
      <c r="J41" s="21"/>
      <c r="K41" s="20">
        <v>402</v>
      </c>
      <c r="L41" s="21"/>
      <c r="M41" s="20">
        <v>83</v>
      </c>
      <c r="N41" s="110"/>
      <c r="O41" s="31"/>
      <c r="P41" s="31"/>
      <c r="Q41" s="31"/>
      <c r="R41" s="31"/>
    </row>
    <row r="42" spans="1:18" ht="10.5" customHeight="1" x14ac:dyDescent="0.25">
      <c r="A42" s="65" t="s">
        <v>18</v>
      </c>
      <c r="B42" s="26"/>
      <c r="C42" s="66">
        <v>1580</v>
      </c>
      <c r="D42" s="32"/>
      <c r="E42" s="66">
        <v>599</v>
      </c>
      <c r="F42" s="32"/>
      <c r="G42" s="66">
        <v>60</v>
      </c>
      <c r="H42" s="32"/>
      <c r="I42" s="66">
        <v>1</v>
      </c>
      <c r="J42" s="32"/>
      <c r="K42" s="66">
        <v>722</v>
      </c>
      <c r="L42" s="21"/>
      <c r="M42" s="66">
        <v>198</v>
      </c>
      <c r="N42" s="110"/>
      <c r="O42" s="31"/>
      <c r="P42" s="31"/>
      <c r="Q42" s="31"/>
      <c r="R42" s="31"/>
    </row>
    <row r="43" spans="1:18" ht="10.5" customHeight="1" x14ac:dyDescent="0.25">
      <c r="A43" s="19" t="s">
        <v>69</v>
      </c>
      <c r="B43" s="19"/>
      <c r="C43" s="70">
        <v>219</v>
      </c>
      <c r="D43" s="21"/>
      <c r="E43" s="70">
        <v>91</v>
      </c>
      <c r="F43" s="21"/>
      <c r="G43" s="70">
        <v>5</v>
      </c>
      <c r="H43" s="21"/>
      <c r="I43" s="70">
        <v>0</v>
      </c>
      <c r="J43" s="21"/>
      <c r="K43" s="70">
        <v>92</v>
      </c>
      <c r="L43" s="21"/>
      <c r="M43" s="70">
        <v>31</v>
      </c>
      <c r="N43" s="110"/>
      <c r="O43" s="31"/>
      <c r="P43" s="31"/>
      <c r="Q43" s="31"/>
      <c r="R43" s="31"/>
    </row>
    <row r="44" spans="1:18" ht="10.5" customHeight="1" x14ac:dyDescent="0.25">
      <c r="A44" s="19" t="s">
        <v>70</v>
      </c>
      <c r="B44" s="19"/>
      <c r="C44" s="21">
        <v>251</v>
      </c>
      <c r="D44" s="21"/>
      <c r="E44" s="21">
        <v>72</v>
      </c>
      <c r="F44" s="21"/>
      <c r="G44" s="21">
        <v>6</v>
      </c>
      <c r="H44" s="21"/>
      <c r="I44" s="21">
        <v>0</v>
      </c>
      <c r="J44" s="21"/>
      <c r="K44" s="21">
        <v>126</v>
      </c>
      <c r="L44" s="21"/>
      <c r="M44" s="21">
        <v>47</v>
      </c>
      <c r="N44" s="110"/>
      <c r="O44" s="31"/>
      <c r="P44" s="31"/>
      <c r="Q44" s="31"/>
      <c r="R44" s="31"/>
    </row>
    <row r="45" spans="1:18" ht="10.5" customHeight="1" x14ac:dyDescent="0.25">
      <c r="A45" s="19" t="s">
        <v>71</v>
      </c>
      <c r="B45" s="19"/>
      <c r="C45" s="21">
        <v>582</v>
      </c>
      <c r="D45" s="21"/>
      <c r="E45" s="21">
        <v>235</v>
      </c>
      <c r="F45" s="21"/>
      <c r="G45" s="21">
        <v>25</v>
      </c>
      <c r="H45" s="21"/>
      <c r="I45" s="21">
        <v>0</v>
      </c>
      <c r="J45" s="21"/>
      <c r="K45" s="21">
        <v>256</v>
      </c>
      <c r="L45" s="21"/>
      <c r="M45" s="21">
        <v>66</v>
      </c>
      <c r="N45" s="110"/>
      <c r="O45" s="31"/>
      <c r="P45" s="31"/>
      <c r="Q45" s="31"/>
      <c r="R45" s="31"/>
    </row>
    <row r="46" spans="1:18" ht="10.5" customHeight="1" x14ac:dyDescent="0.25">
      <c r="A46" s="19" t="s">
        <v>72</v>
      </c>
      <c r="B46" s="19"/>
      <c r="C46" s="20">
        <v>528</v>
      </c>
      <c r="D46" s="21"/>
      <c r="E46" s="20">
        <v>201</v>
      </c>
      <c r="F46" s="21"/>
      <c r="G46" s="20">
        <v>24</v>
      </c>
      <c r="H46" s="21"/>
      <c r="I46" s="20">
        <v>1</v>
      </c>
      <c r="J46" s="21"/>
      <c r="K46" s="20">
        <v>248</v>
      </c>
      <c r="L46" s="21"/>
      <c r="M46" s="20">
        <v>54</v>
      </c>
      <c r="N46" s="110"/>
      <c r="O46" s="31"/>
      <c r="P46" s="31"/>
      <c r="Q46" s="31"/>
      <c r="R46" s="31"/>
    </row>
    <row r="47" spans="1:18" ht="10.5" customHeight="1" x14ac:dyDescent="0.25">
      <c r="A47" s="65" t="s">
        <v>19</v>
      </c>
      <c r="B47" s="25"/>
      <c r="C47" s="66">
        <v>3184</v>
      </c>
      <c r="D47" s="32"/>
      <c r="E47" s="66">
        <v>1351</v>
      </c>
      <c r="F47" s="32"/>
      <c r="G47" s="66">
        <v>138</v>
      </c>
      <c r="H47" s="32"/>
      <c r="I47" s="66">
        <v>14</v>
      </c>
      <c r="J47" s="32"/>
      <c r="K47" s="66">
        <v>1177</v>
      </c>
      <c r="L47" s="21"/>
      <c r="M47" s="66">
        <v>504</v>
      </c>
      <c r="N47" s="110"/>
      <c r="O47" s="31"/>
      <c r="P47" s="31"/>
      <c r="Q47" s="31"/>
      <c r="R47" s="31"/>
    </row>
    <row r="48" spans="1:18" ht="10.5" customHeight="1" x14ac:dyDescent="0.25">
      <c r="A48" s="19" t="s">
        <v>73</v>
      </c>
      <c r="B48" s="19"/>
      <c r="C48" s="70">
        <v>847</v>
      </c>
      <c r="D48" s="21"/>
      <c r="E48" s="70">
        <v>373</v>
      </c>
      <c r="F48" s="21"/>
      <c r="G48" s="70">
        <v>36</v>
      </c>
      <c r="H48" s="21"/>
      <c r="I48" s="70">
        <v>3</v>
      </c>
      <c r="J48" s="21"/>
      <c r="K48" s="70">
        <v>257</v>
      </c>
      <c r="L48" s="21"/>
      <c r="M48" s="70">
        <v>178</v>
      </c>
      <c r="N48" s="110"/>
      <c r="O48" s="31"/>
      <c r="P48" s="31"/>
      <c r="Q48" s="31"/>
      <c r="R48" s="31"/>
    </row>
    <row r="49" spans="1:18" ht="10.5" customHeight="1" x14ac:dyDescent="0.25">
      <c r="A49" s="19" t="s">
        <v>74</v>
      </c>
      <c r="B49" s="19"/>
      <c r="C49" s="21">
        <v>690</v>
      </c>
      <c r="D49" s="21"/>
      <c r="E49" s="21">
        <v>236</v>
      </c>
      <c r="F49" s="21"/>
      <c r="G49" s="21">
        <v>46</v>
      </c>
      <c r="H49" s="21"/>
      <c r="I49" s="21">
        <v>2</v>
      </c>
      <c r="J49" s="21"/>
      <c r="K49" s="21">
        <v>331</v>
      </c>
      <c r="L49" s="21"/>
      <c r="M49" s="21">
        <v>75</v>
      </c>
      <c r="N49" s="110"/>
      <c r="O49" s="31"/>
      <c r="P49" s="31"/>
      <c r="Q49" s="31"/>
      <c r="R49" s="31"/>
    </row>
    <row r="50" spans="1:18" ht="10.5" customHeight="1" x14ac:dyDescent="0.25">
      <c r="A50" s="19" t="s">
        <v>75</v>
      </c>
      <c r="B50" s="19"/>
      <c r="C50" s="20">
        <v>1647</v>
      </c>
      <c r="D50" s="21"/>
      <c r="E50" s="20">
        <v>742</v>
      </c>
      <c r="F50" s="21"/>
      <c r="G50" s="20">
        <v>56</v>
      </c>
      <c r="H50" s="21"/>
      <c r="I50" s="20">
        <v>9</v>
      </c>
      <c r="J50" s="21"/>
      <c r="K50" s="20">
        <v>589</v>
      </c>
      <c r="L50" s="21"/>
      <c r="M50" s="20">
        <v>251</v>
      </c>
      <c r="N50" s="110"/>
      <c r="O50" s="31"/>
      <c r="P50" s="31"/>
      <c r="Q50" s="31"/>
      <c r="R50" s="31"/>
    </row>
    <row r="51" spans="1:18" ht="10.5" customHeight="1" x14ac:dyDescent="0.25">
      <c r="A51" s="65" t="s">
        <v>20</v>
      </c>
      <c r="B51" s="25"/>
      <c r="C51" s="66">
        <v>1273</v>
      </c>
      <c r="D51" s="32"/>
      <c r="E51" s="66">
        <v>497</v>
      </c>
      <c r="F51" s="32"/>
      <c r="G51" s="66">
        <v>46</v>
      </c>
      <c r="H51" s="32"/>
      <c r="I51" s="66">
        <v>2</v>
      </c>
      <c r="J51" s="32"/>
      <c r="K51" s="66">
        <v>555</v>
      </c>
      <c r="L51" s="21"/>
      <c r="M51" s="66">
        <v>173</v>
      </c>
      <c r="N51" s="110"/>
      <c r="O51" s="31"/>
      <c r="P51" s="31"/>
      <c r="Q51" s="31"/>
      <c r="R51" s="31"/>
    </row>
    <row r="52" spans="1:18" ht="10.5" customHeight="1" x14ac:dyDescent="0.25">
      <c r="A52" s="19" t="s">
        <v>76</v>
      </c>
      <c r="B52" s="19"/>
      <c r="C52" s="70">
        <v>641</v>
      </c>
      <c r="D52" s="21"/>
      <c r="E52" s="70">
        <v>272</v>
      </c>
      <c r="F52" s="21"/>
      <c r="G52" s="70">
        <v>9</v>
      </c>
      <c r="H52" s="21"/>
      <c r="I52" s="70">
        <v>0</v>
      </c>
      <c r="J52" s="21"/>
      <c r="K52" s="70">
        <v>235</v>
      </c>
      <c r="L52" s="21"/>
      <c r="M52" s="70">
        <v>125</v>
      </c>
      <c r="N52" s="110"/>
      <c r="O52" s="31"/>
      <c r="P52" s="31"/>
      <c r="Q52" s="31"/>
      <c r="R52" s="31"/>
    </row>
    <row r="53" spans="1:18" ht="10.5" customHeight="1" x14ac:dyDescent="0.25">
      <c r="A53" s="19" t="s">
        <v>77</v>
      </c>
      <c r="B53" s="19"/>
      <c r="C53" s="20">
        <v>632</v>
      </c>
      <c r="D53" s="21"/>
      <c r="E53" s="20">
        <v>225</v>
      </c>
      <c r="F53" s="21"/>
      <c r="G53" s="20">
        <v>37</v>
      </c>
      <c r="H53" s="21"/>
      <c r="I53" s="20">
        <v>2</v>
      </c>
      <c r="J53" s="21"/>
      <c r="K53" s="20">
        <v>320</v>
      </c>
      <c r="L53" s="21"/>
      <c r="M53" s="20">
        <v>48</v>
      </c>
      <c r="N53" s="110"/>
      <c r="O53" s="31"/>
      <c r="P53" s="31"/>
      <c r="Q53" s="31"/>
      <c r="R53" s="31"/>
    </row>
    <row r="54" spans="1:18" ht="10.5" customHeight="1" x14ac:dyDescent="0.25">
      <c r="A54" s="65" t="s">
        <v>21</v>
      </c>
      <c r="B54" s="25"/>
      <c r="C54" s="66">
        <v>2045</v>
      </c>
      <c r="D54" s="32"/>
      <c r="E54" s="66">
        <v>619</v>
      </c>
      <c r="F54" s="32"/>
      <c r="G54" s="66">
        <v>14</v>
      </c>
      <c r="H54" s="32"/>
      <c r="I54" s="66">
        <v>20</v>
      </c>
      <c r="J54" s="32"/>
      <c r="K54" s="66">
        <v>660</v>
      </c>
      <c r="L54" s="21"/>
      <c r="M54" s="66">
        <v>732</v>
      </c>
      <c r="N54" s="110"/>
      <c r="O54" s="31"/>
      <c r="P54" s="31"/>
      <c r="Q54" s="31"/>
      <c r="R54" s="31"/>
    </row>
    <row r="55" spans="1:18" ht="10.5" customHeight="1" x14ac:dyDescent="0.25">
      <c r="A55" s="19" t="s">
        <v>78</v>
      </c>
      <c r="B55" s="19"/>
      <c r="C55" s="70">
        <v>679</v>
      </c>
      <c r="D55" s="21"/>
      <c r="E55" s="70">
        <v>288</v>
      </c>
      <c r="F55" s="21"/>
      <c r="G55" s="70">
        <v>4</v>
      </c>
      <c r="H55" s="21"/>
      <c r="I55" s="70">
        <v>6</v>
      </c>
      <c r="J55" s="21"/>
      <c r="K55" s="70">
        <v>257</v>
      </c>
      <c r="L55" s="21"/>
      <c r="M55" s="70">
        <v>124</v>
      </c>
      <c r="N55" s="110"/>
      <c r="O55" s="31"/>
      <c r="P55" s="31"/>
      <c r="Q55" s="31"/>
      <c r="R55" s="31"/>
    </row>
    <row r="56" spans="1:18" ht="10.5" customHeight="1" x14ac:dyDescent="0.25">
      <c r="A56" s="19" t="s">
        <v>79</v>
      </c>
      <c r="B56" s="19"/>
      <c r="C56" s="21">
        <v>842</v>
      </c>
      <c r="D56" s="21"/>
      <c r="E56" s="21">
        <v>172</v>
      </c>
      <c r="F56" s="21"/>
      <c r="G56" s="21">
        <v>8</v>
      </c>
      <c r="H56" s="21"/>
      <c r="I56" s="21">
        <v>9</v>
      </c>
      <c r="J56" s="21"/>
      <c r="K56" s="21">
        <v>220</v>
      </c>
      <c r="L56" s="21"/>
      <c r="M56" s="21">
        <v>433</v>
      </c>
      <c r="N56" s="110"/>
      <c r="O56" s="31"/>
      <c r="P56" s="31"/>
      <c r="Q56" s="31"/>
      <c r="R56" s="31"/>
    </row>
    <row r="57" spans="1:18" ht="10.5" customHeight="1" x14ac:dyDescent="0.25">
      <c r="A57" s="19" t="s">
        <v>80</v>
      </c>
      <c r="B57" s="19"/>
      <c r="C57" s="21">
        <v>234</v>
      </c>
      <c r="D57" s="21"/>
      <c r="E57" s="21">
        <v>60</v>
      </c>
      <c r="F57" s="21"/>
      <c r="G57" s="21">
        <v>0</v>
      </c>
      <c r="H57" s="21"/>
      <c r="I57" s="21">
        <v>0</v>
      </c>
      <c r="J57" s="21"/>
      <c r="K57" s="21">
        <v>103</v>
      </c>
      <c r="L57" s="21"/>
      <c r="M57" s="21">
        <v>71</v>
      </c>
      <c r="N57" s="110"/>
      <c r="O57" s="31"/>
      <c r="P57" s="31"/>
      <c r="Q57" s="31"/>
      <c r="R57" s="31"/>
    </row>
    <row r="58" spans="1:18" ht="10.5" customHeight="1" x14ac:dyDescent="0.25">
      <c r="A58" s="19" t="s">
        <v>81</v>
      </c>
      <c r="B58" s="19"/>
      <c r="C58" s="20">
        <v>290</v>
      </c>
      <c r="D58" s="21"/>
      <c r="E58" s="20">
        <v>99</v>
      </c>
      <c r="F58" s="21"/>
      <c r="G58" s="20">
        <v>2</v>
      </c>
      <c r="H58" s="21"/>
      <c r="I58" s="20">
        <v>5</v>
      </c>
      <c r="J58" s="21"/>
      <c r="K58" s="20">
        <v>80</v>
      </c>
      <c r="L58" s="21"/>
      <c r="M58" s="20">
        <v>104</v>
      </c>
      <c r="N58" s="110"/>
      <c r="O58" s="31"/>
      <c r="P58" s="31"/>
      <c r="Q58" s="31"/>
      <c r="R58" s="31"/>
    </row>
    <row r="59" spans="1:18" ht="10.5" customHeight="1" x14ac:dyDescent="0.25">
      <c r="A59" s="65" t="s">
        <v>22</v>
      </c>
      <c r="B59" s="25"/>
      <c r="C59" s="66">
        <v>343</v>
      </c>
      <c r="D59" s="32"/>
      <c r="E59" s="66">
        <v>138</v>
      </c>
      <c r="F59" s="32"/>
      <c r="G59" s="66">
        <v>7</v>
      </c>
      <c r="H59" s="32"/>
      <c r="I59" s="66">
        <v>0</v>
      </c>
      <c r="J59" s="32"/>
      <c r="K59" s="66">
        <v>146</v>
      </c>
      <c r="L59" s="21"/>
      <c r="M59" s="66">
        <v>52</v>
      </c>
      <c r="N59" s="110"/>
      <c r="O59" s="31"/>
      <c r="P59" s="31"/>
      <c r="Q59" s="31"/>
      <c r="R59" s="31"/>
    </row>
    <row r="60" spans="1:18" ht="10.5" customHeight="1" x14ac:dyDescent="0.25">
      <c r="A60" s="25" t="s">
        <v>23</v>
      </c>
      <c r="B60" s="25"/>
      <c r="C60" s="66">
        <v>938</v>
      </c>
      <c r="D60" s="32"/>
      <c r="E60" s="66">
        <v>421</v>
      </c>
      <c r="F60" s="32"/>
      <c r="G60" s="66">
        <v>69</v>
      </c>
      <c r="H60" s="32"/>
      <c r="I60" s="66">
        <v>1</v>
      </c>
      <c r="J60" s="32"/>
      <c r="K60" s="66">
        <v>290</v>
      </c>
      <c r="L60" s="21"/>
      <c r="M60" s="66">
        <v>157</v>
      </c>
      <c r="N60" s="110"/>
      <c r="O60" s="31"/>
      <c r="P60" s="31"/>
      <c r="Q60" s="31"/>
      <c r="R60" s="31"/>
    </row>
    <row r="61" spans="1:18" ht="10.5" customHeight="1" x14ac:dyDescent="0.25">
      <c r="A61" s="25" t="s">
        <v>24</v>
      </c>
      <c r="B61" s="25"/>
      <c r="C61" s="66">
        <v>994</v>
      </c>
      <c r="D61" s="32"/>
      <c r="E61" s="66">
        <v>316</v>
      </c>
      <c r="F61" s="32"/>
      <c r="G61" s="66">
        <v>14</v>
      </c>
      <c r="H61" s="32"/>
      <c r="I61" s="66">
        <v>0</v>
      </c>
      <c r="J61" s="32"/>
      <c r="K61" s="66">
        <v>541</v>
      </c>
      <c r="L61" s="21"/>
      <c r="M61" s="66">
        <v>123</v>
      </c>
      <c r="N61" s="110"/>
      <c r="O61" s="31"/>
      <c r="P61" s="31"/>
      <c r="Q61" s="31"/>
      <c r="R61" s="31"/>
    </row>
    <row r="62" spans="1:18" ht="10.5" customHeight="1" x14ac:dyDescent="0.25">
      <c r="A62" s="63" t="s">
        <v>25</v>
      </c>
      <c r="B62" s="32"/>
      <c r="C62" s="63">
        <v>382</v>
      </c>
      <c r="D62" s="32"/>
      <c r="E62" s="63">
        <v>157</v>
      </c>
      <c r="F62" s="32"/>
      <c r="G62" s="66">
        <v>20</v>
      </c>
      <c r="H62" s="32"/>
      <c r="I62" s="63">
        <v>0</v>
      </c>
      <c r="J62" s="32"/>
      <c r="K62" s="66">
        <v>151</v>
      </c>
      <c r="L62" s="52"/>
      <c r="M62" s="66">
        <v>54</v>
      </c>
      <c r="N62" s="110"/>
      <c r="O62" s="31"/>
      <c r="P62" s="31"/>
      <c r="Q62" s="31"/>
      <c r="R62" s="31"/>
    </row>
    <row r="63" spans="1:18" ht="10.5" customHeight="1" x14ac:dyDescent="0.25">
      <c r="A63" s="52" t="s">
        <v>82</v>
      </c>
      <c r="B63" s="21"/>
      <c r="C63" s="52">
        <v>135</v>
      </c>
      <c r="D63" s="21"/>
      <c r="E63" s="52">
        <v>46</v>
      </c>
      <c r="F63" s="21"/>
      <c r="G63" s="52">
        <v>10</v>
      </c>
      <c r="H63" s="21"/>
      <c r="I63" s="52">
        <v>0</v>
      </c>
      <c r="J63" s="21"/>
      <c r="K63" s="52">
        <v>58</v>
      </c>
      <c r="L63" s="52"/>
      <c r="M63" s="52">
        <v>21</v>
      </c>
      <c r="N63" s="110"/>
      <c r="O63" s="31"/>
      <c r="P63" s="31"/>
      <c r="Q63" s="31"/>
      <c r="R63" s="31"/>
    </row>
    <row r="64" spans="1:18" ht="10.5" customHeight="1" x14ac:dyDescent="0.25">
      <c r="A64" s="52" t="s">
        <v>83</v>
      </c>
      <c r="B64" s="21"/>
      <c r="C64" s="52">
        <v>124</v>
      </c>
      <c r="D64" s="21"/>
      <c r="E64" s="52">
        <v>71</v>
      </c>
      <c r="F64" s="21"/>
      <c r="G64" s="52">
        <v>8</v>
      </c>
      <c r="H64" s="21"/>
      <c r="I64" s="52">
        <v>0</v>
      </c>
      <c r="J64" s="21"/>
      <c r="K64" s="52">
        <v>36</v>
      </c>
      <c r="L64" s="52"/>
      <c r="M64" s="52">
        <v>9</v>
      </c>
      <c r="N64" s="110"/>
      <c r="O64" s="31"/>
      <c r="P64" s="31"/>
      <c r="Q64" s="31"/>
      <c r="R64" s="31"/>
    </row>
    <row r="65" spans="1:18" ht="10.5" customHeight="1" x14ac:dyDescent="0.25">
      <c r="A65" s="52" t="s">
        <v>84</v>
      </c>
      <c r="B65" s="21"/>
      <c r="C65" s="21">
        <v>123</v>
      </c>
      <c r="D65" s="21"/>
      <c r="E65" s="21">
        <v>40</v>
      </c>
      <c r="F65" s="21"/>
      <c r="G65" s="52">
        <v>2</v>
      </c>
      <c r="H65" s="21"/>
      <c r="I65" s="21">
        <v>0</v>
      </c>
      <c r="J65" s="21"/>
      <c r="K65" s="52">
        <v>57</v>
      </c>
      <c r="L65" s="52"/>
      <c r="M65" s="52">
        <v>24</v>
      </c>
      <c r="N65" s="110"/>
      <c r="O65" s="31"/>
      <c r="P65" s="31"/>
      <c r="Q65" s="31"/>
      <c r="R65" s="31"/>
    </row>
    <row r="66" spans="1:18" ht="10.5" customHeight="1" x14ac:dyDescent="0.25">
      <c r="A66" s="66" t="s">
        <v>26</v>
      </c>
      <c r="B66" s="32"/>
      <c r="C66" s="66">
        <v>526</v>
      </c>
      <c r="D66" s="32"/>
      <c r="E66" s="66">
        <v>164</v>
      </c>
      <c r="F66" s="32"/>
      <c r="G66" s="66">
        <v>8</v>
      </c>
      <c r="H66" s="32"/>
      <c r="I66" s="66">
        <v>4</v>
      </c>
      <c r="J66" s="32"/>
      <c r="K66" s="66">
        <v>254</v>
      </c>
      <c r="L66" s="52"/>
      <c r="M66" s="66">
        <v>96</v>
      </c>
      <c r="N66" s="110"/>
      <c r="O66" s="31"/>
      <c r="P66" s="31"/>
      <c r="Q66" s="31"/>
      <c r="R66" s="31"/>
    </row>
    <row r="67" spans="1:18" ht="10.5" customHeight="1" x14ac:dyDescent="0.25">
      <c r="A67" s="66" t="s">
        <v>27</v>
      </c>
      <c r="B67" s="53"/>
      <c r="C67" s="66">
        <v>0</v>
      </c>
      <c r="D67" s="32"/>
      <c r="E67" s="66">
        <v>0</v>
      </c>
      <c r="F67" s="32"/>
      <c r="G67" s="66">
        <v>0</v>
      </c>
      <c r="H67" s="32"/>
      <c r="I67" s="66">
        <v>0</v>
      </c>
      <c r="J67" s="32"/>
      <c r="K67" s="66">
        <v>0</v>
      </c>
      <c r="L67" s="21"/>
      <c r="M67" s="66">
        <v>0</v>
      </c>
      <c r="N67" s="110"/>
      <c r="O67" s="31"/>
      <c r="P67" s="31"/>
      <c r="Q67" s="31"/>
      <c r="R67" s="31"/>
    </row>
    <row r="68" spans="1:18" ht="10.5" customHeight="1" x14ac:dyDescent="0.25">
      <c r="A68" s="63" t="s">
        <v>28</v>
      </c>
      <c r="B68" s="25"/>
      <c r="C68" s="66">
        <v>1</v>
      </c>
      <c r="D68" s="25"/>
      <c r="E68" s="66">
        <v>1</v>
      </c>
      <c r="F68" s="25"/>
      <c r="G68" s="66">
        <v>0</v>
      </c>
      <c r="H68" s="25"/>
      <c r="I68" s="66">
        <v>0</v>
      </c>
      <c r="J68" s="25"/>
      <c r="K68" s="66">
        <v>0</v>
      </c>
      <c r="L68" s="25"/>
      <c r="M68" s="66">
        <v>0</v>
      </c>
      <c r="N68" s="110"/>
      <c r="O68" s="31"/>
      <c r="P68" s="31"/>
      <c r="Q68" s="31"/>
      <c r="R68" s="31"/>
    </row>
    <row r="69" spans="1:18" ht="12" customHeight="1" x14ac:dyDescent="0.25">
      <c r="A69" s="38"/>
      <c r="B69" s="16"/>
      <c r="C69" s="36"/>
      <c r="D69" s="15"/>
      <c r="E69" s="36"/>
      <c r="F69" s="15"/>
      <c r="G69" s="36"/>
      <c r="H69" s="27"/>
      <c r="I69" s="36"/>
      <c r="J69" s="27"/>
    </row>
    <row r="70" spans="1:18" ht="10.5" customHeight="1" x14ac:dyDescent="0.25">
      <c r="B70" s="16"/>
      <c r="C70" s="16"/>
      <c r="D70" s="15"/>
      <c r="E70" s="16"/>
      <c r="F70" s="15"/>
      <c r="G70" s="16"/>
      <c r="H70" s="15"/>
      <c r="I70" s="16"/>
      <c r="J70" s="15"/>
    </row>
    <row r="71" spans="1:18" x14ac:dyDescent="0.25">
      <c r="A71" s="16"/>
      <c r="B71" s="16"/>
      <c r="C71" s="113"/>
      <c r="E71" s="113"/>
      <c r="G71" s="113"/>
      <c r="I71" s="113"/>
      <c r="K71" s="113"/>
    </row>
    <row r="72" spans="1:18" x14ac:dyDescent="0.25">
      <c r="A72" s="16"/>
      <c r="B72" s="16"/>
      <c r="C72" s="113"/>
      <c r="D72" s="1"/>
      <c r="E72" s="113"/>
      <c r="F72" s="1"/>
      <c r="G72" s="113"/>
      <c r="H72" s="1"/>
      <c r="I72" s="113"/>
      <c r="J72" s="1"/>
      <c r="K72" s="113"/>
    </row>
    <row r="73" spans="1:18" x14ac:dyDescent="0.25">
      <c r="A73" s="16"/>
      <c r="B73" s="16"/>
      <c r="C73" s="16"/>
      <c r="D73" s="15"/>
      <c r="E73" s="16"/>
      <c r="F73" s="15"/>
      <c r="G73" s="16"/>
      <c r="H73" s="15"/>
      <c r="I73" s="16"/>
      <c r="J73" s="15"/>
    </row>
    <row r="74" spans="1:18" x14ac:dyDescent="0.25">
      <c r="A74" s="16"/>
      <c r="B74" s="16"/>
      <c r="C74" s="16"/>
      <c r="D74" s="15"/>
      <c r="E74" s="16"/>
      <c r="F74" s="15"/>
      <c r="G74" s="16"/>
      <c r="H74" s="15"/>
      <c r="I74" s="16"/>
      <c r="J74" s="15"/>
    </row>
    <row r="75" spans="1:18" x14ac:dyDescent="0.25">
      <c r="A75" s="16"/>
      <c r="B75" s="16"/>
      <c r="C75" s="16"/>
      <c r="D75" s="15"/>
      <c r="E75" s="16"/>
      <c r="F75" s="15"/>
      <c r="G75" s="16"/>
      <c r="H75" s="15"/>
      <c r="I75" s="16"/>
      <c r="J75" s="15"/>
    </row>
    <row r="76" spans="1:18" x14ac:dyDescent="0.25">
      <c r="A76" s="16"/>
      <c r="B76" s="16"/>
      <c r="C76" s="16"/>
      <c r="D76" s="15"/>
      <c r="E76" s="16"/>
      <c r="F76" s="15"/>
      <c r="G76" s="16"/>
      <c r="H76" s="15"/>
      <c r="I76" s="16"/>
      <c r="J76" s="15"/>
    </row>
    <row r="77" spans="1:18" x14ac:dyDescent="0.25">
      <c r="A77" s="16"/>
      <c r="B77" s="16"/>
      <c r="C77" s="16"/>
      <c r="D77" s="15"/>
      <c r="E77" s="16"/>
      <c r="F77" s="15"/>
      <c r="G77" s="16"/>
      <c r="H77" s="15"/>
      <c r="I77" s="16"/>
      <c r="J77" s="15"/>
    </row>
    <row r="78" spans="1:18" x14ac:dyDescent="0.25">
      <c r="A78" s="16"/>
      <c r="B78" s="16"/>
      <c r="C78" s="16"/>
      <c r="D78" s="15"/>
      <c r="E78" s="16"/>
      <c r="F78" s="15"/>
      <c r="G78" s="16"/>
      <c r="H78" s="15"/>
      <c r="I78" s="16"/>
      <c r="J78" s="15"/>
    </row>
    <row r="79" spans="1:18" x14ac:dyDescent="0.25">
      <c r="A79" s="16"/>
      <c r="B79" s="16"/>
      <c r="C79" s="16"/>
      <c r="D79" s="15"/>
      <c r="E79" s="16"/>
      <c r="F79" s="15"/>
      <c r="G79" s="16"/>
      <c r="H79" s="15"/>
      <c r="I79" s="16"/>
      <c r="J79" s="15"/>
    </row>
    <row r="80" spans="1:18" x14ac:dyDescent="0.25">
      <c r="A80" s="16"/>
      <c r="B80" s="16"/>
      <c r="C80" s="16"/>
      <c r="D80" s="15"/>
      <c r="E80" s="16"/>
      <c r="F80" s="15"/>
      <c r="G80" s="16"/>
      <c r="H80" s="15"/>
      <c r="I80" s="16"/>
      <c r="J80" s="15"/>
    </row>
    <row r="81" spans="1:10" x14ac:dyDescent="0.25">
      <c r="A81" s="16"/>
      <c r="B81" s="16"/>
      <c r="C81" s="16"/>
      <c r="D81" s="15"/>
      <c r="E81" s="16"/>
      <c r="F81" s="15"/>
      <c r="G81" s="16"/>
      <c r="H81" s="15"/>
      <c r="I81" s="16"/>
      <c r="J81" s="15"/>
    </row>
    <row r="82" spans="1:10" x14ac:dyDescent="0.25">
      <c r="A82" s="16"/>
      <c r="B82" s="16"/>
      <c r="C82" s="16"/>
      <c r="D82" s="15"/>
      <c r="E82" s="16"/>
      <c r="F82" s="15"/>
      <c r="G82" s="16"/>
      <c r="H82" s="15"/>
      <c r="I82" s="16"/>
      <c r="J82" s="15"/>
    </row>
    <row r="83" spans="1:10" x14ac:dyDescent="0.25">
      <c r="A83" s="16"/>
      <c r="B83" s="16"/>
      <c r="C83" s="16"/>
      <c r="D83" s="15"/>
      <c r="E83" s="16"/>
      <c r="F83" s="15"/>
      <c r="G83" s="16"/>
      <c r="H83" s="15"/>
      <c r="I83" s="16"/>
      <c r="J83" s="15"/>
    </row>
    <row r="84" spans="1:10" x14ac:dyDescent="0.25">
      <c r="A84" s="16"/>
      <c r="B84" s="16"/>
      <c r="C84" s="16"/>
      <c r="D84" s="15"/>
      <c r="E84" s="16"/>
      <c r="F84" s="15"/>
      <c r="G84" s="16"/>
      <c r="H84" s="15"/>
      <c r="I84" s="16"/>
      <c r="J84" s="15"/>
    </row>
    <row r="85" spans="1:10" x14ac:dyDescent="0.25">
      <c r="A85" s="16"/>
      <c r="B85" s="16"/>
      <c r="C85" s="16"/>
      <c r="D85" s="15"/>
      <c r="E85" s="16"/>
      <c r="F85" s="15"/>
      <c r="G85" s="16"/>
      <c r="H85" s="15"/>
      <c r="I85" s="16"/>
      <c r="J85" s="15"/>
    </row>
    <row r="86" spans="1:10" x14ac:dyDescent="0.25">
      <c r="A86" s="16"/>
      <c r="B86" s="16"/>
      <c r="C86" s="16"/>
      <c r="D86" s="15"/>
      <c r="E86" s="16"/>
      <c r="F86" s="15"/>
      <c r="G86" s="16"/>
      <c r="H86" s="15"/>
      <c r="I86" s="16"/>
      <c r="J86" s="15"/>
    </row>
    <row r="87" spans="1:10" x14ac:dyDescent="0.25">
      <c r="A87" s="16"/>
      <c r="B87" s="16"/>
      <c r="C87" s="16"/>
      <c r="D87" s="15"/>
      <c r="E87" s="16"/>
      <c r="F87" s="15"/>
      <c r="G87" s="16"/>
      <c r="H87" s="15"/>
      <c r="I87" s="16"/>
      <c r="J87" s="15"/>
    </row>
    <row r="88" spans="1:10" x14ac:dyDescent="0.25">
      <c r="A88" s="16"/>
      <c r="B88" s="16"/>
      <c r="C88" s="16"/>
      <c r="D88" s="15"/>
      <c r="E88" s="16"/>
      <c r="F88" s="15"/>
      <c r="G88" s="16"/>
      <c r="H88" s="15"/>
      <c r="I88" s="16"/>
      <c r="J88" s="15"/>
    </row>
    <row r="89" spans="1:10" x14ac:dyDescent="0.25">
      <c r="A89" s="16"/>
      <c r="B89" s="16"/>
      <c r="C89" s="16"/>
      <c r="D89" s="15"/>
      <c r="E89" s="16"/>
      <c r="F89" s="15"/>
      <c r="G89" s="16"/>
      <c r="H89" s="15"/>
      <c r="I89" s="16"/>
      <c r="J89" s="15"/>
    </row>
    <row r="90" spans="1:10" x14ac:dyDescent="0.25">
      <c r="A90" s="16"/>
      <c r="B90" s="16"/>
      <c r="C90" s="16"/>
      <c r="D90" s="15"/>
      <c r="E90" s="16"/>
      <c r="F90" s="15"/>
      <c r="G90" s="16"/>
      <c r="H90" s="15"/>
      <c r="I90" s="16"/>
      <c r="J90" s="15"/>
    </row>
    <row r="91" spans="1:10" x14ac:dyDescent="0.25">
      <c r="A91" s="16"/>
      <c r="B91" s="16"/>
      <c r="C91" s="16"/>
      <c r="D91" s="15"/>
      <c r="E91" s="16"/>
      <c r="F91" s="15"/>
      <c r="G91" s="16"/>
      <c r="H91" s="15"/>
      <c r="I91" s="16"/>
      <c r="J91" s="15"/>
    </row>
    <row r="92" spans="1:10" x14ac:dyDescent="0.25">
      <c r="A92" s="16"/>
      <c r="B92" s="16"/>
      <c r="C92" s="16"/>
      <c r="D92" s="15"/>
      <c r="E92" s="16"/>
      <c r="F92" s="15"/>
      <c r="G92" s="16"/>
      <c r="H92" s="15"/>
      <c r="I92" s="16"/>
      <c r="J92" s="15"/>
    </row>
    <row r="93" spans="1:10" x14ac:dyDescent="0.25">
      <c r="A93" s="16"/>
      <c r="B93" s="16"/>
      <c r="C93" s="16"/>
      <c r="D93" s="15"/>
      <c r="E93" s="16"/>
      <c r="F93" s="15"/>
      <c r="G93" s="16"/>
      <c r="H93" s="15"/>
      <c r="I93" s="16"/>
      <c r="J93" s="15"/>
    </row>
    <row r="94" spans="1:10" x14ac:dyDescent="0.25">
      <c r="A94" s="16"/>
      <c r="B94" s="16"/>
      <c r="C94" s="16"/>
      <c r="D94" s="15"/>
      <c r="E94" s="16"/>
      <c r="F94" s="15"/>
      <c r="G94" s="16"/>
      <c r="H94" s="15"/>
      <c r="I94" s="16"/>
      <c r="J94" s="15"/>
    </row>
    <row r="95" spans="1:10" x14ac:dyDescent="0.25">
      <c r="A95" s="16"/>
      <c r="B95" s="16"/>
      <c r="C95" s="16"/>
      <c r="D95" s="15"/>
      <c r="E95" s="16"/>
      <c r="F95" s="15"/>
      <c r="G95" s="16"/>
      <c r="H95" s="15"/>
      <c r="I95" s="16"/>
      <c r="J95" s="15"/>
    </row>
    <row r="96" spans="1:10" x14ac:dyDescent="0.25">
      <c r="A96" s="16"/>
      <c r="B96" s="16"/>
      <c r="C96" s="16"/>
      <c r="D96" s="15"/>
      <c r="E96" s="16"/>
      <c r="F96" s="15"/>
      <c r="G96" s="16"/>
      <c r="H96" s="15"/>
      <c r="I96" s="16"/>
      <c r="J96" s="15"/>
    </row>
    <row r="97" spans="1:10" x14ac:dyDescent="0.25">
      <c r="A97" s="16"/>
      <c r="B97" s="16"/>
      <c r="C97" s="16"/>
      <c r="D97" s="15"/>
      <c r="E97" s="16"/>
      <c r="F97" s="15"/>
      <c r="G97" s="16"/>
      <c r="H97" s="15"/>
      <c r="I97" s="16"/>
      <c r="J97" s="15"/>
    </row>
    <row r="98" spans="1:10" x14ac:dyDescent="0.25">
      <c r="A98" s="16"/>
      <c r="B98" s="16"/>
      <c r="C98" s="16"/>
      <c r="D98" s="15"/>
      <c r="E98" s="16"/>
      <c r="F98" s="15"/>
      <c r="G98" s="16"/>
      <c r="H98" s="15"/>
      <c r="I98" s="16"/>
      <c r="J98" s="15"/>
    </row>
    <row r="99" spans="1:10" x14ac:dyDescent="0.25">
      <c r="A99" s="16"/>
      <c r="B99" s="16"/>
      <c r="C99" s="16"/>
      <c r="D99" s="15"/>
      <c r="E99" s="16"/>
      <c r="F99" s="15"/>
      <c r="G99" s="16"/>
      <c r="H99" s="15"/>
      <c r="I99" s="16"/>
      <c r="J99" s="15"/>
    </row>
    <row r="100" spans="1:10" x14ac:dyDescent="0.25">
      <c r="A100" s="16"/>
      <c r="B100" s="16"/>
      <c r="C100" s="16"/>
      <c r="D100" s="15"/>
      <c r="E100" s="16"/>
      <c r="F100" s="15"/>
      <c r="G100" s="16"/>
      <c r="H100" s="15"/>
      <c r="I100" s="16"/>
      <c r="J100" s="15"/>
    </row>
    <row r="101" spans="1:10" x14ac:dyDescent="0.25">
      <c r="A101" s="16"/>
      <c r="B101" s="16"/>
      <c r="C101" s="16"/>
      <c r="D101" s="15"/>
      <c r="E101" s="16"/>
      <c r="F101" s="15"/>
      <c r="G101" s="16"/>
      <c r="H101" s="15"/>
      <c r="I101" s="16"/>
      <c r="J101" s="15"/>
    </row>
    <row r="102" spans="1:10" x14ac:dyDescent="0.25">
      <c r="A102" s="16"/>
      <c r="B102" s="16"/>
      <c r="C102" s="16"/>
      <c r="D102" s="15"/>
      <c r="E102" s="16"/>
      <c r="F102" s="15"/>
      <c r="G102" s="16"/>
      <c r="H102" s="15"/>
      <c r="I102" s="16"/>
      <c r="J102" s="15"/>
    </row>
    <row r="103" spans="1:10" x14ac:dyDescent="0.25">
      <c r="A103" s="16"/>
      <c r="B103" s="16"/>
      <c r="C103" s="16"/>
      <c r="D103" s="15"/>
      <c r="E103" s="16"/>
      <c r="F103" s="15"/>
      <c r="G103" s="16"/>
      <c r="H103" s="15"/>
      <c r="I103" s="16"/>
      <c r="J103" s="15"/>
    </row>
    <row r="104" spans="1:10" x14ac:dyDescent="0.25">
      <c r="A104" s="16"/>
      <c r="B104" s="16"/>
      <c r="C104" s="16"/>
      <c r="D104" s="15"/>
      <c r="E104" s="16"/>
      <c r="F104" s="15"/>
      <c r="G104" s="16"/>
      <c r="H104" s="15"/>
      <c r="I104" s="16"/>
      <c r="J104" s="15"/>
    </row>
    <row r="105" spans="1:10" x14ac:dyDescent="0.25">
      <c r="A105" s="16"/>
      <c r="B105" s="16"/>
      <c r="C105" s="16"/>
      <c r="D105" s="15"/>
      <c r="E105" s="16"/>
      <c r="F105" s="15"/>
      <c r="G105" s="16"/>
      <c r="H105" s="15"/>
      <c r="I105" s="16"/>
      <c r="J105" s="15"/>
    </row>
    <row r="106" spans="1:10" x14ac:dyDescent="0.25">
      <c r="A106" s="16"/>
      <c r="B106" s="16"/>
      <c r="C106" s="16"/>
      <c r="D106" s="15"/>
      <c r="E106" s="16"/>
      <c r="F106" s="15"/>
      <c r="G106" s="16"/>
      <c r="H106" s="15"/>
      <c r="I106" s="16"/>
      <c r="J106" s="15"/>
    </row>
    <row r="107" spans="1:10" x14ac:dyDescent="0.25">
      <c r="A107" s="16"/>
      <c r="B107" s="16"/>
      <c r="C107" s="16"/>
      <c r="D107" s="15"/>
      <c r="E107" s="16"/>
      <c r="F107" s="15"/>
      <c r="G107" s="16"/>
      <c r="H107" s="15"/>
      <c r="I107" s="16"/>
      <c r="J107" s="15"/>
    </row>
    <row r="108" spans="1:10" x14ac:dyDescent="0.25">
      <c r="A108" s="16"/>
      <c r="B108" s="16"/>
      <c r="C108" s="16"/>
      <c r="D108" s="15"/>
      <c r="E108" s="16"/>
      <c r="F108" s="15"/>
      <c r="G108" s="16"/>
      <c r="H108" s="15"/>
      <c r="I108" s="16"/>
      <c r="J108" s="15"/>
    </row>
    <row r="109" spans="1:10" x14ac:dyDescent="0.25">
      <c r="A109" s="16"/>
      <c r="B109" s="16"/>
      <c r="C109" s="16"/>
      <c r="D109" s="15"/>
      <c r="E109" s="16"/>
      <c r="F109" s="15"/>
      <c r="G109" s="16"/>
      <c r="H109" s="15"/>
      <c r="I109" s="16"/>
      <c r="J109" s="15"/>
    </row>
    <row r="110" spans="1:10" x14ac:dyDescent="0.25">
      <c r="A110" s="16"/>
      <c r="B110" s="16"/>
      <c r="C110" s="16"/>
      <c r="D110" s="15"/>
      <c r="E110" s="16"/>
      <c r="F110" s="15"/>
      <c r="G110" s="16"/>
      <c r="H110" s="15"/>
      <c r="I110" s="16"/>
      <c r="J110" s="15"/>
    </row>
    <row r="111" spans="1:10" x14ac:dyDescent="0.25">
      <c r="A111" s="16"/>
      <c r="B111" s="16"/>
      <c r="C111" s="16"/>
      <c r="D111" s="15"/>
      <c r="E111" s="16"/>
      <c r="F111" s="15"/>
      <c r="G111" s="16"/>
      <c r="H111" s="15"/>
      <c r="I111" s="16"/>
      <c r="J111" s="15"/>
    </row>
    <row r="112" spans="1:10" x14ac:dyDescent="0.25">
      <c r="A112" s="16"/>
      <c r="B112" s="16"/>
      <c r="C112" s="16"/>
      <c r="D112" s="15"/>
      <c r="E112" s="16"/>
      <c r="F112" s="15"/>
      <c r="G112" s="16"/>
      <c r="H112" s="15"/>
      <c r="I112" s="16"/>
      <c r="J112" s="15"/>
    </row>
    <row r="113" spans="1:10" x14ac:dyDescent="0.25">
      <c r="A113" s="16"/>
      <c r="B113" s="16"/>
      <c r="C113" s="16"/>
      <c r="D113" s="15"/>
      <c r="E113" s="16"/>
      <c r="F113" s="15"/>
      <c r="G113" s="16"/>
      <c r="H113" s="15"/>
      <c r="I113" s="16"/>
      <c r="J113" s="15"/>
    </row>
    <row r="114" spans="1:10" x14ac:dyDescent="0.25">
      <c r="A114" s="16"/>
      <c r="B114" s="16"/>
      <c r="C114" s="16"/>
      <c r="D114" s="15"/>
      <c r="E114" s="16"/>
      <c r="F114" s="15"/>
      <c r="G114" s="16"/>
      <c r="H114" s="15"/>
      <c r="I114" s="16"/>
      <c r="J114" s="15"/>
    </row>
    <row r="115" spans="1:10" x14ac:dyDescent="0.25">
      <c r="A115" s="16"/>
      <c r="B115" s="16"/>
      <c r="C115" s="16"/>
      <c r="D115" s="15"/>
      <c r="E115" s="16"/>
      <c r="F115" s="15"/>
      <c r="G115" s="16"/>
      <c r="H115" s="15"/>
      <c r="I115" s="16"/>
      <c r="J115" s="15"/>
    </row>
    <row r="116" spans="1:10" x14ac:dyDescent="0.25">
      <c r="A116" s="16"/>
      <c r="B116" s="16"/>
      <c r="C116" s="16"/>
      <c r="D116" s="15"/>
      <c r="E116" s="16"/>
      <c r="F116" s="15"/>
      <c r="G116" s="16"/>
      <c r="H116" s="15"/>
      <c r="I116" s="16"/>
      <c r="J116" s="15"/>
    </row>
    <row r="117" spans="1:10" x14ac:dyDescent="0.25">
      <c r="A117" s="16"/>
      <c r="B117" s="16"/>
      <c r="C117" s="16"/>
      <c r="D117" s="15"/>
      <c r="E117" s="16"/>
      <c r="F117" s="15"/>
      <c r="G117" s="16"/>
      <c r="H117" s="15"/>
      <c r="I117" s="16"/>
      <c r="J117" s="15"/>
    </row>
    <row r="118" spans="1:10" x14ac:dyDescent="0.25">
      <c r="A118" s="16"/>
      <c r="B118" s="16"/>
      <c r="C118" s="16"/>
      <c r="D118" s="15"/>
      <c r="E118" s="16"/>
      <c r="F118" s="15"/>
      <c r="G118" s="16"/>
      <c r="H118" s="15"/>
      <c r="I118" s="16"/>
      <c r="J118" s="15"/>
    </row>
    <row r="119" spans="1:10" x14ac:dyDescent="0.25">
      <c r="A119" s="16"/>
      <c r="B119" s="16"/>
      <c r="C119" s="16"/>
      <c r="D119" s="15"/>
      <c r="E119" s="16"/>
      <c r="F119" s="15"/>
      <c r="G119" s="16"/>
      <c r="H119" s="15"/>
      <c r="I119" s="16"/>
      <c r="J119" s="15"/>
    </row>
    <row r="120" spans="1:10" x14ac:dyDescent="0.25">
      <c r="A120" s="16"/>
      <c r="B120" s="16"/>
      <c r="C120" s="16"/>
      <c r="D120" s="15"/>
      <c r="E120" s="16"/>
      <c r="F120" s="15"/>
      <c r="G120" s="16"/>
      <c r="H120" s="15"/>
      <c r="I120" s="16"/>
      <c r="J120" s="15"/>
    </row>
    <row r="121" spans="1:10" x14ac:dyDescent="0.25">
      <c r="A121" s="16"/>
      <c r="B121" s="16"/>
      <c r="C121" s="16"/>
      <c r="D121" s="15"/>
      <c r="E121" s="16"/>
      <c r="F121" s="15"/>
      <c r="G121" s="16"/>
      <c r="H121" s="15"/>
      <c r="I121" s="16"/>
      <c r="J121" s="15"/>
    </row>
    <row r="122" spans="1:10" x14ac:dyDescent="0.25">
      <c r="A122" s="16"/>
      <c r="B122" s="16"/>
      <c r="C122" s="16"/>
      <c r="D122" s="15"/>
      <c r="E122" s="16"/>
      <c r="F122" s="15"/>
      <c r="G122" s="16"/>
      <c r="H122" s="15"/>
      <c r="I122" s="16"/>
      <c r="J122" s="15"/>
    </row>
    <row r="123" spans="1:10" x14ac:dyDescent="0.25">
      <c r="A123" s="16"/>
      <c r="B123" s="16"/>
      <c r="C123" s="16"/>
      <c r="D123" s="15"/>
      <c r="E123" s="16"/>
      <c r="F123" s="15"/>
      <c r="G123" s="16"/>
      <c r="H123" s="15"/>
      <c r="I123" s="16"/>
      <c r="J123" s="15"/>
    </row>
    <row r="124" spans="1:10" x14ac:dyDescent="0.25">
      <c r="A124" s="16"/>
      <c r="B124" s="16"/>
      <c r="C124" s="16"/>
      <c r="D124" s="15"/>
      <c r="E124" s="16"/>
      <c r="F124" s="15"/>
      <c r="G124" s="16"/>
      <c r="H124" s="15"/>
      <c r="I124" s="16"/>
      <c r="J124" s="15"/>
    </row>
    <row r="125" spans="1:10" x14ac:dyDescent="0.25">
      <c r="A125" s="16"/>
      <c r="B125" s="16"/>
      <c r="C125" s="16"/>
      <c r="D125" s="15"/>
      <c r="E125" s="16"/>
      <c r="F125" s="15"/>
      <c r="G125" s="16"/>
      <c r="H125" s="15"/>
      <c r="I125" s="16"/>
      <c r="J125" s="15"/>
    </row>
    <row r="126" spans="1:10" x14ac:dyDescent="0.25">
      <c r="A126" s="16"/>
      <c r="B126" s="16"/>
      <c r="C126" s="16"/>
      <c r="D126" s="15"/>
      <c r="E126" s="16"/>
      <c r="F126" s="15"/>
      <c r="G126" s="16"/>
      <c r="H126" s="15"/>
      <c r="I126" s="16"/>
      <c r="J126" s="15"/>
    </row>
    <row r="127" spans="1:10" x14ac:dyDescent="0.25">
      <c r="A127" s="16"/>
      <c r="B127" s="16"/>
      <c r="C127" s="16"/>
      <c r="D127" s="15"/>
      <c r="E127" s="16"/>
      <c r="F127" s="15"/>
      <c r="G127" s="16"/>
      <c r="H127" s="15"/>
      <c r="I127" s="16"/>
      <c r="J127" s="15"/>
    </row>
    <row r="128" spans="1:10" x14ac:dyDescent="0.25">
      <c r="A128" s="16"/>
      <c r="B128" s="16"/>
      <c r="C128" s="16"/>
      <c r="D128" s="15"/>
      <c r="E128" s="16"/>
      <c r="F128" s="15"/>
      <c r="G128" s="16"/>
      <c r="H128" s="15"/>
      <c r="I128" s="16"/>
      <c r="J128" s="15"/>
    </row>
    <row r="129" spans="1:10" x14ac:dyDescent="0.25">
      <c r="A129" s="16"/>
      <c r="B129" s="16"/>
      <c r="C129" s="16"/>
      <c r="D129" s="15"/>
      <c r="E129" s="16"/>
      <c r="F129" s="15"/>
      <c r="G129" s="16"/>
      <c r="H129" s="15"/>
      <c r="I129" s="16"/>
      <c r="J129" s="15"/>
    </row>
    <row r="130" spans="1:10" x14ac:dyDescent="0.25">
      <c r="A130" s="16"/>
      <c r="B130" s="16"/>
      <c r="C130" s="16"/>
      <c r="D130" s="15"/>
      <c r="E130" s="16"/>
      <c r="F130" s="15"/>
      <c r="G130" s="16"/>
      <c r="H130" s="15"/>
      <c r="I130" s="16"/>
      <c r="J130" s="15"/>
    </row>
    <row r="131" spans="1:10" x14ac:dyDescent="0.25">
      <c r="A131" s="16"/>
      <c r="B131" s="16"/>
      <c r="C131" s="16"/>
      <c r="D131" s="15"/>
      <c r="E131" s="16"/>
      <c r="F131" s="15"/>
      <c r="G131" s="16"/>
      <c r="H131" s="15"/>
      <c r="I131" s="16"/>
      <c r="J131" s="15"/>
    </row>
    <row r="132" spans="1:10" x14ac:dyDescent="0.25">
      <c r="A132" s="16"/>
      <c r="B132" s="16"/>
      <c r="C132" s="16"/>
      <c r="D132" s="15"/>
      <c r="E132" s="16"/>
      <c r="F132" s="15"/>
      <c r="G132" s="16"/>
      <c r="H132" s="15"/>
      <c r="I132" s="16"/>
      <c r="J132" s="15"/>
    </row>
    <row r="133" spans="1:10" x14ac:dyDescent="0.25">
      <c r="A133" s="16"/>
      <c r="B133" s="16"/>
      <c r="C133" s="16"/>
      <c r="D133" s="15"/>
      <c r="E133" s="16"/>
      <c r="F133" s="15"/>
      <c r="G133" s="16"/>
      <c r="H133" s="15"/>
      <c r="I133" s="16"/>
      <c r="J133" s="15"/>
    </row>
    <row r="134" spans="1:10" x14ac:dyDescent="0.25">
      <c r="A134" s="16"/>
      <c r="B134" s="16"/>
      <c r="C134" s="16"/>
      <c r="D134" s="15"/>
      <c r="E134" s="16"/>
      <c r="F134" s="15"/>
      <c r="G134" s="16"/>
      <c r="H134" s="15"/>
      <c r="I134" s="16"/>
      <c r="J134" s="15"/>
    </row>
    <row r="135" spans="1:10" x14ac:dyDescent="0.25">
      <c r="A135" s="16"/>
      <c r="B135" s="16"/>
      <c r="C135" s="16"/>
      <c r="D135" s="15"/>
      <c r="E135" s="16"/>
      <c r="F135" s="15"/>
      <c r="G135" s="16"/>
      <c r="H135" s="15"/>
      <c r="I135" s="16"/>
      <c r="J135" s="15"/>
    </row>
    <row r="136" spans="1:10" x14ac:dyDescent="0.25">
      <c r="A136" s="16"/>
      <c r="B136" s="16"/>
      <c r="C136" s="16"/>
      <c r="D136" s="15"/>
      <c r="E136" s="16"/>
      <c r="F136" s="15"/>
      <c r="G136" s="16"/>
      <c r="H136" s="15"/>
      <c r="I136" s="16"/>
      <c r="J136" s="15"/>
    </row>
    <row r="137" spans="1:10" x14ac:dyDescent="0.25">
      <c r="A137" s="16"/>
      <c r="B137" s="16"/>
      <c r="C137" s="16"/>
      <c r="D137" s="15"/>
      <c r="E137" s="16"/>
      <c r="F137" s="15"/>
      <c r="G137" s="16"/>
      <c r="H137" s="15"/>
      <c r="I137" s="16"/>
      <c r="J137" s="15"/>
    </row>
    <row r="138" spans="1:10" x14ac:dyDescent="0.25">
      <c r="A138" s="16"/>
      <c r="B138" s="16"/>
      <c r="C138" s="16"/>
      <c r="D138" s="15"/>
      <c r="E138" s="16"/>
      <c r="F138" s="15"/>
      <c r="G138" s="16"/>
      <c r="H138" s="15"/>
      <c r="I138" s="16"/>
      <c r="J138" s="15"/>
    </row>
    <row r="139" spans="1:10" x14ac:dyDescent="0.25">
      <c r="A139" s="16"/>
      <c r="B139" s="16"/>
      <c r="C139" s="16"/>
      <c r="D139" s="15"/>
      <c r="E139" s="16"/>
      <c r="F139" s="15"/>
      <c r="G139" s="16"/>
      <c r="H139" s="15"/>
      <c r="I139" s="16"/>
      <c r="J139" s="15"/>
    </row>
    <row r="140" spans="1:10" x14ac:dyDescent="0.25">
      <c r="A140" s="16"/>
      <c r="B140" s="16"/>
      <c r="C140" s="16"/>
      <c r="D140" s="15"/>
      <c r="E140" s="16"/>
      <c r="F140" s="15"/>
      <c r="G140" s="16"/>
      <c r="H140" s="15"/>
      <c r="I140" s="16"/>
      <c r="J140" s="15"/>
    </row>
    <row r="141" spans="1:10" x14ac:dyDescent="0.25">
      <c r="A141" s="16"/>
      <c r="B141" s="16"/>
      <c r="C141" s="16"/>
      <c r="D141" s="15"/>
      <c r="E141" s="16"/>
      <c r="F141" s="15"/>
      <c r="G141" s="16"/>
      <c r="H141" s="15"/>
      <c r="I141" s="16"/>
      <c r="J141" s="15"/>
    </row>
    <row r="142" spans="1:10" x14ac:dyDescent="0.25">
      <c r="A142" s="16"/>
      <c r="B142" s="16"/>
      <c r="C142" s="16"/>
      <c r="D142" s="15"/>
      <c r="E142" s="16"/>
      <c r="F142" s="15"/>
      <c r="G142" s="16"/>
      <c r="H142" s="15"/>
      <c r="I142" s="16"/>
      <c r="J142" s="15"/>
    </row>
    <row r="143" spans="1:10" x14ac:dyDescent="0.25">
      <c r="A143" s="16"/>
      <c r="B143" s="16"/>
      <c r="C143" s="16"/>
      <c r="D143" s="15"/>
      <c r="E143" s="16"/>
      <c r="F143" s="15"/>
      <c r="G143" s="16"/>
      <c r="H143" s="15"/>
      <c r="I143" s="16"/>
      <c r="J143" s="15"/>
    </row>
    <row r="144" spans="1:10" x14ac:dyDescent="0.25">
      <c r="A144" s="16"/>
      <c r="B144" s="16"/>
      <c r="C144" s="16"/>
      <c r="D144" s="15"/>
      <c r="E144" s="16"/>
      <c r="F144" s="15"/>
      <c r="G144" s="16"/>
      <c r="H144" s="15"/>
      <c r="I144" s="16"/>
      <c r="J144" s="15"/>
    </row>
    <row r="145" spans="1:10" x14ac:dyDescent="0.25">
      <c r="A145" s="16"/>
      <c r="B145" s="16"/>
      <c r="C145" s="16"/>
      <c r="D145" s="15"/>
      <c r="E145" s="16"/>
      <c r="F145" s="15"/>
      <c r="G145" s="16"/>
      <c r="H145" s="15"/>
      <c r="I145" s="16"/>
      <c r="J145" s="15"/>
    </row>
    <row r="146" spans="1:10" x14ac:dyDescent="0.25">
      <c r="A146" s="16"/>
      <c r="B146" s="16"/>
      <c r="C146" s="16"/>
      <c r="D146" s="15"/>
      <c r="E146" s="16"/>
      <c r="F146" s="15"/>
      <c r="G146" s="16"/>
      <c r="H146" s="15"/>
      <c r="I146" s="16"/>
      <c r="J146" s="15"/>
    </row>
    <row r="147" spans="1:10" x14ac:dyDescent="0.25">
      <c r="A147" s="16"/>
      <c r="B147" s="16"/>
      <c r="C147" s="16"/>
      <c r="D147" s="15"/>
      <c r="E147" s="16"/>
      <c r="F147" s="15"/>
      <c r="G147" s="16"/>
      <c r="H147" s="15"/>
      <c r="I147" s="16"/>
      <c r="J147" s="15"/>
    </row>
    <row r="148" spans="1:10" x14ac:dyDescent="0.25">
      <c r="A148" s="16"/>
      <c r="B148" s="16"/>
      <c r="C148" s="16"/>
      <c r="D148" s="15"/>
      <c r="E148" s="16"/>
      <c r="F148" s="15"/>
      <c r="G148" s="16"/>
      <c r="H148" s="15"/>
      <c r="I148" s="16"/>
      <c r="J148" s="15"/>
    </row>
    <row r="149" spans="1:10" x14ac:dyDescent="0.25">
      <c r="A149" s="16"/>
      <c r="B149" s="16"/>
      <c r="C149" s="16"/>
      <c r="D149" s="15"/>
      <c r="E149" s="16"/>
      <c r="F149" s="15"/>
      <c r="G149" s="16"/>
      <c r="H149" s="15"/>
      <c r="I149" s="16"/>
      <c r="J149" s="15"/>
    </row>
    <row r="150" spans="1:10" x14ac:dyDescent="0.25">
      <c r="A150" s="16"/>
      <c r="B150" s="16"/>
      <c r="C150" s="16"/>
      <c r="D150" s="15"/>
      <c r="E150" s="16"/>
      <c r="F150" s="15"/>
      <c r="G150" s="16"/>
      <c r="H150" s="15"/>
      <c r="I150" s="16"/>
      <c r="J150" s="15"/>
    </row>
    <row r="151" spans="1:10" x14ac:dyDescent="0.25">
      <c r="A151" s="16"/>
      <c r="B151" s="16"/>
      <c r="C151" s="16"/>
      <c r="D151" s="15"/>
      <c r="E151" s="16"/>
      <c r="F151" s="15"/>
      <c r="G151" s="16"/>
      <c r="H151" s="15"/>
      <c r="I151" s="16"/>
      <c r="J151" s="15"/>
    </row>
    <row r="152" spans="1:10" x14ac:dyDescent="0.25">
      <c r="A152" s="16"/>
      <c r="B152" s="16"/>
      <c r="C152" s="16"/>
      <c r="D152" s="15"/>
      <c r="E152" s="16"/>
      <c r="F152" s="15"/>
      <c r="G152" s="16"/>
      <c r="H152" s="15"/>
      <c r="I152" s="16"/>
      <c r="J152" s="15"/>
    </row>
    <row r="153" spans="1:10" x14ac:dyDescent="0.25">
      <c r="A153" s="16"/>
      <c r="B153" s="16"/>
      <c r="C153" s="16"/>
      <c r="D153" s="15"/>
      <c r="E153" s="16"/>
      <c r="F153" s="15"/>
      <c r="G153" s="16"/>
      <c r="H153" s="15"/>
      <c r="I153" s="16"/>
      <c r="J153" s="15"/>
    </row>
    <row r="154" spans="1:10" x14ac:dyDescent="0.25">
      <c r="A154" s="16"/>
      <c r="B154" s="16"/>
      <c r="C154" s="16"/>
      <c r="D154" s="15"/>
      <c r="E154" s="16"/>
      <c r="F154" s="15"/>
      <c r="G154" s="16"/>
      <c r="H154" s="15"/>
      <c r="I154" s="16"/>
      <c r="J154" s="15"/>
    </row>
    <row r="155" spans="1:10" x14ac:dyDescent="0.25">
      <c r="A155" s="16"/>
      <c r="B155" s="16"/>
      <c r="C155" s="16"/>
      <c r="D155" s="15"/>
      <c r="E155" s="16"/>
      <c r="F155" s="15"/>
      <c r="G155" s="16"/>
      <c r="H155" s="15"/>
      <c r="I155" s="16"/>
      <c r="J155" s="15"/>
    </row>
    <row r="156" spans="1:10" x14ac:dyDescent="0.25">
      <c r="A156" s="16"/>
      <c r="B156" s="16"/>
      <c r="C156" s="16"/>
      <c r="D156" s="15"/>
      <c r="E156" s="16"/>
      <c r="F156" s="15"/>
      <c r="G156" s="16"/>
      <c r="H156" s="15"/>
      <c r="I156" s="16"/>
      <c r="J156" s="15"/>
    </row>
    <row r="157" spans="1:10" x14ac:dyDescent="0.25">
      <c r="A157" s="16"/>
      <c r="B157" s="16"/>
      <c r="C157" s="16"/>
      <c r="D157" s="15"/>
      <c r="E157" s="16"/>
      <c r="F157" s="15"/>
      <c r="G157" s="16"/>
      <c r="H157" s="15"/>
      <c r="I157" s="16"/>
      <c r="J157" s="15"/>
    </row>
    <row r="158" spans="1:10" x14ac:dyDescent="0.25">
      <c r="A158" s="16"/>
      <c r="B158" s="16"/>
      <c r="C158" s="16"/>
      <c r="D158" s="15"/>
      <c r="E158" s="16"/>
      <c r="F158" s="15"/>
      <c r="G158" s="16"/>
      <c r="H158" s="15"/>
      <c r="I158" s="16"/>
      <c r="J158" s="15"/>
    </row>
    <row r="159" spans="1:10" x14ac:dyDescent="0.25">
      <c r="A159" s="16"/>
      <c r="B159" s="16"/>
      <c r="C159" s="16"/>
      <c r="D159" s="15"/>
      <c r="E159" s="16"/>
      <c r="F159" s="15"/>
      <c r="G159" s="16"/>
      <c r="H159" s="15"/>
      <c r="I159" s="16"/>
      <c r="J159" s="15"/>
    </row>
    <row r="160" spans="1:10" x14ac:dyDescent="0.25">
      <c r="A160" s="16"/>
      <c r="B160" s="16"/>
      <c r="C160" s="16"/>
      <c r="D160" s="15"/>
      <c r="E160" s="16"/>
      <c r="F160" s="15"/>
      <c r="G160" s="16"/>
      <c r="H160" s="15"/>
      <c r="I160" s="16"/>
      <c r="J160" s="15"/>
    </row>
    <row r="161" spans="1:10" x14ac:dyDescent="0.25">
      <c r="A161" s="16"/>
      <c r="B161" s="16"/>
      <c r="C161" s="16"/>
      <c r="D161" s="15"/>
      <c r="E161" s="16"/>
      <c r="F161" s="15"/>
      <c r="G161" s="16"/>
      <c r="H161" s="15"/>
      <c r="I161" s="16"/>
      <c r="J161" s="15"/>
    </row>
    <row r="162" spans="1:10" x14ac:dyDescent="0.25">
      <c r="A162" s="16"/>
      <c r="B162" s="16"/>
      <c r="C162" s="16"/>
      <c r="D162" s="15"/>
      <c r="E162" s="16"/>
      <c r="F162" s="15"/>
      <c r="G162" s="16"/>
      <c r="H162" s="15"/>
      <c r="I162" s="16"/>
      <c r="J162" s="15"/>
    </row>
    <row r="163" spans="1:10" x14ac:dyDescent="0.25">
      <c r="A163" s="16"/>
      <c r="B163" s="16"/>
      <c r="C163" s="16"/>
      <c r="D163" s="15"/>
      <c r="E163" s="16"/>
      <c r="F163" s="15"/>
      <c r="G163" s="16"/>
      <c r="H163" s="15"/>
      <c r="I163" s="16"/>
      <c r="J163" s="15"/>
    </row>
    <row r="164" spans="1:10" x14ac:dyDescent="0.25">
      <c r="A164" s="16"/>
      <c r="B164" s="16"/>
      <c r="C164" s="16"/>
      <c r="D164" s="15"/>
      <c r="E164" s="16"/>
      <c r="F164" s="15"/>
      <c r="G164" s="16"/>
      <c r="H164" s="15"/>
      <c r="I164" s="16"/>
      <c r="J164" s="15"/>
    </row>
    <row r="165" spans="1:10" x14ac:dyDescent="0.25">
      <c r="A165" s="16"/>
      <c r="B165" s="16"/>
      <c r="C165" s="16"/>
      <c r="D165" s="15"/>
      <c r="E165" s="16"/>
      <c r="F165" s="15"/>
      <c r="G165" s="16"/>
      <c r="H165" s="15"/>
      <c r="I165" s="16"/>
      <c r="J165" s="15"/>
    </row>
    <row r="166" spans="1:10" x14ac:dyDescent="0.25">
      <c r="A166" s="16"/>
      <c r="B166" s="16"/>
      <c r="C166" s="16"/>
      <c r="D166" s="15"/>
      <c r="E166" s="16"/>
      <c r="F166" s="15"/>
      <c r="G166" s="16"/>
      <c r="H166" s="15"/>
      <c r="I166" s="16"/>
      <c r="J166" s="15"/>
    </row>
    <row r="167" spans="1:10" x14ac:dyDescent="0.25">
      <c r="A167" s="16"/>
      <c r="B167" s="16"/>
      <c r="C167" s="16"/>
      <c r="D167" s="15"/>
      <c r="E167" s="16"/>
      <c r="F167" s="15"/>
      <c r="G167" s="16"/>
      <c r="H167" s="15"/>
      <c r="I167" s="16"/>
      <c r="J167" s="15"/>
    </row>
    <row r="168" spans="1:10" x14ac:dyDescent="0.25">
      <c r="A168" s="16"/>
      <c r="B168" s="16"/>
      <c r="C168" s="16"/>
      <c r="D168" s="15"/>
      <c r="E168" s="16"/>
      <c r="F168" s="15"/>
      <c r="G168" s="16"/>
      <c r="H168" s="15"/>
      <c r="I168" s="16"/>
      <c r="J168" s="15"/>
    </row>
    <row r="169" spans="1:10" x14ac:dyDescent="0.25">
      <c r="A169" s="16"/>
      <c r="B169" s="16"/>
      <c r="C169" s="16"/>
      <c r="D169" s="15"/>
      <c r="E169" s="16"/>
      <c r="F169" s="15"/>
      <c r="G169" s="16"/>
      <c r="H169" s="15"/>
      <c r="I169" s="16"/>
      <c r="J169" s="15"/>
    </row>
    <row r="170" spans="1:10" x14ac:dyDescent="0.25">
      <c r="A170" s="16"/>
      <c r="B170" s="16"/>
      <c r="C170" s="16"/>
      <c r="D170" s="15"/>
      <c r="E170" s="16"/>
      <c r="F170" s="15"/>
      <c r="G170" s="16"/>
      <c r="H170" s="15"/>
      <c r="I170" s="16"/>
      <c r="J170" s="15"/>
    </row>
    <row r="171" spans="1:10" x14ac:dyDescent="0.25">
      <c r="A171" s="16"/>
      <c r="B171" s="16"/>
      <c r="C171" s="16"/>
      <c r="D171" s="15"/>
      <c r="E171" s="16"/>
      <c r="F171" s="15"/>
      <c r="G171" s="16"/>
      <c r="H171" s="15"/>
      <c r="I171" s="16"/>
      <c r="J171" s="15"/>
    </row>
    <row r="172" spans="1:10" x14ac:dyDescent="0.25">
      <c r="A172" s="16"/>
      <c r="B172" s="16"/>
      <c r="C172" s="16"/>
      <c r="D172" s="15"/>
      <c r="E172" s="16"/>
      <c r="F172" s="15"/>
      <c r="G172" s="16"/>
      <c r="H172" s="15"/>
      <c r="I172" s="16"/>
      <c r="J172" s="15"/>
    </row>
    <row r="173" spans="1:10" x14ac:dyDescent="0.25">
      <c r="A173" s="16"/>
      <c r="B173" s="16"/>
      <c r="C173" s="16"/>
      <c r="D173" s="15"/>
      <c r="E173" s="16"/>
      <c r="F173" s="15"/>
      <c r="G173" s="16"/>
      <c r="H173" s="15"/>
      <c r="I173" s="16"/>
      <c r="J173" s="15"/>
    </row>
    <row r="174" spans="1:10" x14ac:dyDescent="0.25">
      <c r="A174" s="16"/>
      <c r="B174" s="16"/>
      <c r="C174" s="16"/>
      <c r="D174" s="15"/>
      <c r="E174" s="16"/>
      <c r="F174" s="15"/>
      <c r="G174" s="16"/>
      <c r="H174" s="15"/>
      <c r="I174" s="16"/>
      <c r="J174" s="15"/>
    </row>
    <row r="175" spans="1:10" x14ac:dyDescent="0.25">
      <c r="A175" s="16"/>
      <c r="B175" s="16"/>
      <c r="C175" s="16"/>
      <c r="D175" s="15"/>
      <c r="E175" s="16"/>
      <c r="F175" s="15"/>
      <c r="G175" s="16"/>
      <c r="H175" s="15"/>
      <c r="I175" s="16"/>
      <c r="J175" s="15"/>
    </row>
    <row r="176" spans="1:10" x14ac:dyDescent="0.25">
      <c r="A176" s="16"/>
      <c r="B176" s="16"/>
      <c r="C176" s="16"/>
      <c r="D176" s="15"/>
      <c r="E176" s="16"/>
      <c r="F176" s="15"/>
      <c r="G176" s="16"/>
      <c r="H176" s="15"/>
      <c r="I176" s="16"/>
      <c r="J176" s="15"/>
    </row>
    <row r="177" spans="1:10" x14ac:dyDescent="0.25">
      <c r="A177" s="16"/>
      <c r="B177" s="16"/>
      <c r="C177" s="16"/>
      <c r="D177" s="15"/>
      <c r="E177" s="16"/>
      <c r="F177" s="15"/>
      <c r="G177" s="16"/>
      <c r="H177" s="15"/>
      <c r="I177" s="16"/>
      <c r="J177" s="15"/>
    </row>
    <row r="178" spans="1:10" x14ac:dyDescent="0.25">
      <c r="A178" s="16"/>
      <c r="B178" s="16"/>
      <c r="C178" s="16"/>
      <c r="D178" s="15"/>
      <c r="E178" s="16"/>
      <c r="F178" s="15"/>
      <c r="G178" s="16"/>
      <c r="H178" s="15"/>
      <c r="I178" s="16"/>
      <c r="J178" s="15"/>
    </row>
    <row r="179" spans="1:10" x14ac:dyDescent="0.25">
      <c r="A179" s="16"/>
      <c r="B179" s="16"/>
      <c r="C179" s="16"/>
      <c r="D179" s="15"/>
      <c r="E179" s="16"/>
      <c r="F179" s="15"/>
      <c r="G179" s="16"/>
      <c r="H179" s="15"/>
      <c r="I179" s="16"/>
      <c r="J179" s="15"/>
    </row>
    <row r="180" spans="1:10" x14ac:dyDescent="0.25">
      <c r="A180" s="16"/>
      <c r="B180" s="16"/>
      <c r="C180" s="16"/>
      <c r="D180" s="15"/>
      <c r="E180" s="16"/>
      <c r="F180" s="15"/>
      <c r="G180" s="16"/>
      <c r="H180" s="15"/>
      <c r="I180" s="16"/>
      <c r="J180" s="15"/>
    </row>
    <row r="181" spans="1:10" x14ac:dyDescent="0.25">
      <c r="A181" s="16"/>
      <c r="B181" s="16"/>
      <c r="C181" s="16"/>
      <c r="D181" s="15"/>
      <c r="E181" s="16"/>
      <c r="F181" s="15"/>
      <c r="G181" s="16"/>
      <c r="H181" s="15"/>
      <c r="I181" s="16"/>
      <c r="J181" s="15"/>
    </row>
    <row r="182" spans="1:10" x14ac:dyDescent="0.25">
      <c r="A182" s="16"/>
      <c r="B182" s="16"/>
      <c r="C182" s="16"/>
      <c r="D182" s="15"/>
      <c r="E182" s="16"/>
      <c r="F182" s="15"/>
      <c r="G182" s="16"/>
      <c r="H182" s="15"/>
      <c r="I182" s="16"/>
      <c r="J182" s="15"/>
    </row>
    <row r="183" spans="1:10" x14ac:dyDescent="0.25">
      <c r="A183" s="16"/>
      <c r="B183" s="16"/>
      <c r="C183" s="16"/>
      <c r="D183" s="15"/>
      <c r="E183" s="16"/>
      <c r="F183" s="15"/>
      <c r="G183" s="16"/>
      <c r="H183" s="15"/>
      <c r="I183" s="16"/>
      <c r="J183" s="15"/>
    </row>
    <row r="184" spans="1:10" x14ac:dyDescent="0.25">
      <c r="A184" s="16"/>
      <c r="B184" s="16"/>
      <c r="C184" s="16"/>
      <c r="D184" s="15"/>
      <c r="E184" s="16"/>
      <c r="F184" s="15"/>
      <c r="G184" s="16"/>
      <c r="H184" s="15"/>
      <c r="I184" s="16"/>
      <c r="J184" s="15"/>
    </row>
    <row r="185" spans="1:10" x14ac:dyDescent="0.25">
      <c r="A185" s="16"/>
      <c r="B185" s="16"/>
      <c r="C185" s="16"/>
      <c r="D185" s="15"/>
      <c r="E185" s="16"/>
      <c r="F185" s="15"/>
      <c r="G185" s="16"/>
      <c r="H185" s="15"/>
      <c r="I185" s="16"/>
      <c r="J185" s="15"/>
    </row>
    <row r="186" spans="1:10" x14ac:dyDescent="0.25">
      <c r="A186" s="16"/>
      <c r="B186" s="16"/>
      <c r="C186" s="16"/>
      <c r="D186" s="15"/>
      <c r="E186" s="16"/>
      <c r="F186" s="15"/>
      <c r="G186" s="16"/>
      <c r="H186" s="15"/>
      <c r="I186" s="16"/>
      <c r="J186" s="15"/>
    </row>
    <row r="187" spans="1:10" x14ac:dyDescent="0.25">
      <c r="A187" s="16"/>
      <c r="B187" s="16"/>
      <c r="C187" s="16"/>
      <c r="D187" s="15"/>
      <c r="E187" s="16"/>
      <c r="F187" s="15"/>
      <c r="G187" s="16"/>
      <c r="H187" s="15"/>
      <c r="I187" s="16"/>
      <c r="J187" s="15"/>
    </row>
    <row r="188" spans="1:10" x14ac:dyDescent="0.25">
      <c r="A188" s="16"/>
      <c r="B188" s="16"/>
      <c r="C188" s="16"/>
      <c r="D188" s="15"/>
      <c r="E188" s="16"/>
      <c r="F188" s="15"/>
      <c r="G188" s="16"/>
      <c r="H188" s="15"/>
      <c r="I188" s="16"/>
      <c r="J188" s="15"/>
    </row>
    <row r="189" spans="1:10" x14ac:dyDescent="0.25">
      <c r="A189" s="16"/>
      <c r="B189" s="16"/>
      <c r="C189" s="16"/>
      <c r="D189" s="15"/>
      <c r="E189" s="16"/>
      <c r="F189" s="15"/>
      <c r="G189" s="16"/>
      <c r="H189" s="15"/>
      <c r="I189" s="16"/>
      <c r="J189" s="15"/>
    </row>
    <row r="190" spans="1:10" x14ac:dyDescent="0.25">
      <c r="A190" s="16"/>
      <c r="B190" s="16"/>
      <c r="C190" s="16"/>
      <c r="D190" s="15"/>
      <c r="E190" s="16"/>
      <c r="F190" s="15"/>
      <c r="G190" s="16"/>
      <c r="H190" s="15"/>
      <c r="I190" s="16"/>
      <c r="J190" s="15"/>
    </row>
    <row r="191" spans="1:10" x14ac:dyDescent="0.25">
      <c r="A191" s="16"/>
      <c r="B191" s="16"/>
      <c r="C191" s="16"/>
      <c r="D191" s="15"/>
      <c r="E191" s="16"/>
      <c r="F191" s="15"/>
      <c r="G191" s="16"/>
      <c r="H191" s="15"/>
      <c r="I191" s="16"/>
      <c r="J191" s="15"/>
    </row>
    <row r="192" spans="1:10" x14ac:dyDescent="0.25">
      <c r="A192" s="16"/>
      <c r="B192" s="16"/>
      <c r="C192" s="16"/>
      <c r="D192" s="15"/>
      <c r="E192" s="16"/>
      <c r="F192" s="15"/>
      <c r="G192" s="16"/>
      <c r="H192" s="15"/>
      <c r="I192" s="16"/>
      <c r="J192" s="15"/>
    </row>
    <row r="193" spans="1:10" x14ac:dyDescent="0.25">
      <c r="A193" s="16"/>
      <c r="B193" s="16"/>
      <c r="C193" s="16"/>
      <c r="D193" s="15"/>
      <c r="E193" s="16"/>
      <c r="F193" s="15"/>
      <c r="G193" s="16"/>
      <c r="H193" s="15"/>
      <c r="I193" s="16"/>
      <c r="J193" s="15"/>
    </row>
  </sheetData>
  <mergeCells count="1">
    <mergeCell ref="A3:K3"/>
  </mergeCell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19A2-DEEA-44E0-89F6-3EF0F99287A1}">
  <sheetPr codeName="Hoja8"/>
  <dimension ref="A1:N193"/>
  <sheetViews>
    <sheetView topLeftCell="A29" workbookViewId="0">
      <selection activeCell="R26" sqref="R26"/>
    </sheetView>
  </sheetViews>
  <sheetFormatPr baseColWidth="10" defaultColWidth="11.44140625" defaultRowHeight="13.2" x14ac:dyDescent="0.25"/>
  <cols>
    <col min="1" max="1" width="22.44140625" style="1" customWidth="1"/>
    <col min="2" max="2" width="0.77734375" style="1" customWidth="1"/>
    <col min="3" max="3" width="13.21875" style="1" customWidth="1"/>
    <col min="4" max="4" width="0.77734375" style="33" customWidth="1"/>
    <col min="5" max="5" width="11.5546875" style="1" customWidth="1"/>
    <col min="6" max="6" width="0.77734375" style="33" customWidth="1"/>
    <col min="7" max="7" width="10.44140625" style="1" customWidth="1"/>
    <col min="8" max="8" width="0.77734375" style="33" customWidth="1"/>
    <col min="9" max="9" width="8.77734375" style="1" customWidth="1"/>
    <col min="10" max="10" width="0.77734375" style="33" customWidth="1"/>
    <col min="11" max="11" width="11.21875" style="1" customWidth="1"/>
    <col min="12" max="12" width="0.77734375" style="33" customWidth="1"/>
    <col min="13" max="13" width="9.77734375" style="1" customWidth="1"/>
    <col min="14" max="16384" width="11.44140625" style="1"/>
  </cols>
  <sheetData>
    <row r="1" spans="1:14" ht="85.5" customHeight="1" x14ac:dyDescent="0.25">
      <c r="M1" s="58" t="s">
        <v>116</v>
      </c>
    </row>
    <row r="2" spans="1:14" s="4" customFormat="1" ht="20.100000000000001" customHeight="1" x14ac:dyDescent="0.4">
      <c r="A2" s="59" t="s">
        <v>0</v>
      </c>
      <c r="B2" s="2"/>
      <c r="C2" s="3"/>
      <c r="D2" s="3"/>
      <c r="E2" s="3"/>
      <c r="F2" s="3"/>
      <c r="G2" s="3"/>
      <c r="H2" s="3"/>
      <c r="I2" s="1"/>
      <c r="J2" s="1"/>
      <c r="K2" s="1"/>
    </row>
    <row r="3" spans="1:14" s="60" customFormat="1" ht="16.5" customHeight="1" x14ac:dyDescent="0.35">
      <c r="A3" s="121" t="s">
        <v>115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s="4" customFormat="1" ht="18.75" customHeight="1" thickBot="1" x14ac:dyDescent="0.35">
      <c r="A4" s="68" t="s">
        <v>88</v>
      </c>
      <c r="B4" s="68"/>
      <c r="C4" s="31"/>
      <c r="D4" s="31"/>
      <c r="E4" s="31"/>
      <c r="F4" s="31"/>
      <c r="G4" s="31"/>
      <c r="H4" s="31"/>
      <c r="I4" s="1"/>
      <c r="J4" s="1"/>
      <c r="K4" s="1"/>
      <c r="L4" s="1"/>
      <c r="M4" s="1"/>
    </row>
    <row r="5" spans="1:14" ht="14.1" customHeight="1" x14ac:dyDescent="0.25">
      <c r="A5" s="28"/>
      <c r="B5" s="28"/>
      <c r="C5" s="29" t="s">
        <v>5</v>
      </c>
      <c r="D5" s="28"/>
      <c r="E5" s="29" t="s">
        <v>30</v>
      </c>
      <c r="F5" s="13"/>
      <c r="G5" s="29" t="s">
        <v>31</v>
      </c>
      <c r="H5" s="28"/>
      <c r="I5" s="29" t="s">
        <v>32</v>
      </c>
      <c r="J5" s="28"/>
      <c r="K5" s="29" t="s">
        <v>33</v>
      </c>
      <c r="L5" s="28"/>
      <c r="M5" s="29" t="s">
        <v>34</v>
      </c>
    </row>
    <row r="6" spans="1:14" s="22" customFormat="1" ht="12" customHeight="1" x14ac:dyDescent="0.25">
      <c r="A6" s="62" t="s">
        <v>9</v>
      </c>
      <c r="B6" s="26"/>
      <c r="C6" s="69">
        <v>127139</v>
      </c>
      <c r="D6" s="32"/>
      <c r="E6" s="69">
        <v>81017</v>
      </c>
      <c r="F6" s="32"/>
      <c r="G6" s="69">
        <v>2577</v>
      </c>
      <c r="H6" s="32"/>
      <c r="I6" s="69">
        <v>172</v>
      </c>
      <c r="J6" s="32"/>
      <c r="K6" s="64">
        <v>21336</v>
      </c>
      <c r="L6" s="32"/>
      <c r="M6" s="64">
        <v>22037</v>
      </c>
      <c r="N6" s="110"/>
    </row>
    <row r="7" spans="1:14" s="22" customFormat="1" ht="10.5" customHeight="1" x14ac:dyDescent="0.25">
      <c r="A7" s="25" t="s">
        <v>10</v>
      </c>
      <c r="B7" s="26"/>
      <c r="C7" s="66">
        <v>23739</v>
      </c>
      <c r="D7" s="32"/>
      <c r="E7" s="66">
        <v>15653</v>
      </c>
      <c r="F7" s="32"/>
      <c r="G7" s="66">
        <v>426</v>
      </c>
      <c r="H7" s="32"/>
      <c r="I7" s="66">
        <v>34</v>
      </c>
      <c r="J7" s="32"/>
      <c r="K7" s="66">
        <v>3297</v>
      </c>
      <c r="L7" s="32"/>
      <c r="M7" s="66">
        <v>4329</v>
      </c>
      <c r="N7" s="110"/>
    </row>
    <row r="8" spans="1:14" ht="10.5" customHeight="1" x14ac:dyDescent="0.25">
      <c r="A8" s="19" t="s">
        <v>42</v>
      </c>
      <c r="B8" s="19"/>
      <c r="C8" s="70">
        <v>3204</v>
      </c>
      <c r="D8" s="21"/>
      <c r="E8" s="70">
        <v>2477</v>
      </c>
      <c r="F8" s="21"/>
      <c r="G8" s="70">
        <v>49</v>
      </c>
      <c r="H8" s="21"/>
      <c r="I8" s="70">
        <v>1</v>
      </c>
      <c r="J8" s="21"/>
      <c r="K8" s="70">
        <v>247</v>
      </c>
      <c r="L8" s="21"/>
      <c r="M8" s="70">
        <v>430</v>
      </c>
      <c r="N8" s="110"/>
    </row>
    <row r="9" spans="1:14" ht="10.5" customHeight="1" x14ac:dyDescent="0.25">
      <c r="A9" s="19" t="s">
        <v>43</v>
      </c>
      <c r="B9" s="19"/>
      <c r="C9" s="21">
        <v>2603</v>
      </c>
      <c r="D9" s="21"/>
      <c r="E9" s="21">
        <v>1711</v>
      </c>
      <c r="F9" s="21"/>
      <c r="G9" s="21">
        <v>52</v>
      </c>
      <c r="H9" s="21"/>
      <c r="I9" s="21">
        <v>6</v>
      </c>
      <c r="J9" s="21"/>
      <c r="K9" s="21">
        <v>421</v>
      </c>
      <c r="L9" s="21"/>
      <c r="M9" s="21">
        <v>413</v>
      </c>
      <c r="N9" s="110"/>
    </row>
    <row r="10" spans="1:14" ht="10.5" customHeight="1" x14ac:dyDescent="0.25">
      <c r="A10" s="19" t="s">
        <v>44</v>
      </c>
      <c r="B10" s="19"/>
      <c r="C10" s="21">
        <v>1813</v>
      </c>
      <c r="D10" s="21"/>
      <c r="E10" s="21">
        <v>1166</v>
      </c>
      <c r="F10" s="21"/>
      <c r="G10" s="21">
        <v>24</v>
      </c>
      <c r="H10" s="21"/>
      <c r="I10" s="21">
        <v>8</v>
      </c>
      <c r="J10" s="21"/>
      <c r="K10" s="21">
        <v>366</v>
      </c>
      <c r="L10" s="21"/>
      <c r="M10" s="21">
        <v>249</v>
      </c>
      <c r="N10" s="110"/>
    </row>
    <row r="11" spans="1:14" ht="10.5" customHeight="1" x14ac:dyDescent="0.25">
      <c r="A11" s="19" t="s">
        <v>45</v>
      </c>
      <c r="B11" s="19"/>
      <c r="C11" s="21">
        <v>2611</v>
      </c>
      <c r="D11" s="21"/>
      <c r="E11" s="21">
        <v>1622</v>
      </c>
      <c r="F11" s="21"/>
      <c r="G11" s="21">
        <v>77</v>
      </c>
      <c r="H11" s="21"/>
      <c r="I11" s="21">
        <v>5</v>
      </c>
      <c r="J11" s="21"/>
      <c r="K11" s="21">
        <v>450</v>
      </c>
      <c r="L11" s="21"/>
      <c r="M11" s="21">
        <v>457</v>
      </c>
      <c r="N11" s="110"/>
    </row>
    <row r="12" spans="1:14" ht="10.5" customHeight="1" x14ac:dyDescent="0.25">
      <c r="A12" s="19" t="s">
        <v>46</v>
      </c>
      <c r="B12" s="19"/>
      <c r="C12" s="21">
        <v>1761</v>
      </c>
      <c r="D12" s="21"/>
      <c r="E12" s="21">
        <v>834</v>
      </c>
      <c r="F12" s="21"/>
      <c r="G12" s="21">
        <v>16</v>
      </c>
      <c r="H12" s="21"/>
      <c r="I12" s="21">
        <v>7</v>
      </c>
      <c r="J12" s="21"/>
      <c r="K12" s="21">
        <v>199</v>
      </c>
      <c r="L12" s="21"/>
      <c r="M12" s="21">
        <v>705</v>
      </c>
      <c r="N12" s="110"/>
    </row>
    <row r="13" spans="1:14" ht="10.5" customHeight="1" x14ac:dyDescent="0.25">
      <c r="A13" s="19" t="s">
        <v>47</v>
      </c>
      <c r="B13" s="19"/>
      <c r="C13" s="21">
        <v>1314</v>
      </c>
      <c r="D13" s="21"/>
      <c r="E13" s="21">
        <v>814</v>
      </c>
      <c r="F13" s="21"/>
      <c r="G13" s="21">
        <v>34</v>
      </c>
      <c r="H13" s="21"/>
      <c r="I13" s="21">
        <v>2</v>
      </c>
      <c r="J13" s="21"/>
      <c r="K13" s="21">
        <v>309</v>
      </c>
      <c r="L13" s="21"/>
      <c r="M13" s="21">
        <v>155</v>
      </c>
      <c r="N13" s="110"/>
    </row>
    <row r="14" spans="1:14" ht="10.5" customHeight="1" x14ac:dyDescent="0.25">
      <c r="A14" s="19" t="s">
        <v>48</v>
      </c>
      <c r="B14" s="19"/>
      <c r="C14" s="21">
        <v>6294</v>
      </c>
      <c r="D14" s="21"/>
      <c r="E14" s="21">
        <v>4108</v>
      </c>
      <c r="F14" s="21"/>
      <c r="G14" s="21">
        <v>107</v>
      </c>
      <c r="H14" s="21"/>
      <c r="I14" s="21">
        <v>4</v>
      </c>
      <c r="J14" s="21"/>
      <c r="K14" s="21">
        <v>736</v>
      </c>
      <c r="L14" s="21"/>
      <c r="M14" s="21">
        <v>1339</v>
      </c>
      <c r="N14" s="110"/>
    </row>
    <row r="15" spans="1:14" ht="10.5" customHeight="1" x14ac:dyDescent="0.25">
      <c r="A15" s="19" t="s">
        <v>49</v>
      </c>
      <c r="B15" s="19"/>
      <c r="C15" s="20">
        <v>4139</v>
      </c>
      <c r="D15" s="21"/>
      <c r="E15" s="20">
        <v>2921</v>
      </c>
      <c r="F15" s="21"/>
      <c r="G15" s="20">
        <v>67</v>
      </c>
      <c r="H15" s="21"/>
      <c r="I15" s="20">
        <v>1</v>
      </c>
      <c r="J15" s="21"/>
      <c r="K15" s="20">
        <v>569</v>
      </c>
      <c r="L15" s="21"/>
      <c r="M15" s="20">
        <v>581</v>
      </c>
      <c r="N15" s="110"/>
    </row>
    <row r="16" spans="1:14" ht="10.5" customHeight="1" x14ac:dyDescent="0.25">
      <c r="A16" s="65" t="s">
        <v>11</v>
      </c>
      <c r="B16" s="26"/>
      <c r="C16" s="66">
        <v>3790</v>
      </c>
      <c r="D16" s="32"/>
      <c r="E16" s="66">
        <v>2385</v>
      </c>
      <c r="F16" s="32"/>
      <c r="G16" s="66">
        <v>62</v>
      </c>
      <c r="H16" s="32"/>
      <c r="I16" s="66">
        <v>0</v>
      </c>
      <c r="J16" s="32"/>
      <c r="K16" s="66">
        <v>730</v>
      </c>
      <c r="L16" s="21"/>
      <c r="M16" s="66">
        <v>613</v>
      </c>
      <c r="N16" s="110"/>
    </row>
    <row r="17" spans="1:14" ht="10.5" customHeight="1" x14ac:dyDescent="0.25">
      <c r="A17" s="19" t="s">
        <v>50</v>
      </c>
      <c r="B17" s="19"/>
      <c r="C17" s="70">
        <v>699</v>
      </c>
      <c r="D17" s="21"/>
      <c r="E17" s="70">
        <v>419</v>
      </c>
      <c r="F17" s="21"/>
      <c r="G17" s="70">
        <v>17</v>
      </c>
      <c r="H17" s="21"/>
      <c r="I17" s="70">
        <v>0</v>
      </c>
      <c r="J17" s="21"/>
      <c r="K17" s="70">
        <v>183</v>
      </c>
      <c r="L17" s="21"/>
      <c r="M17" s="70">
        <v>80</v>
      </c>
      <c r="N17" s="110"/>
    </row>
    <row r="18" spans="1:14" ht="10.5" customHeight="1" x14ac:dyDescent="0.25">
      <c r="A18" s="19" t="s">
        <v>51</v>
      </c>
      <c r="B18" s="19"/>
      <c r="C18" s="21">
        <v>389</v>
      </c>
      <c r="D18" s="21"/>
      <c r="E18" s="21">
        <v>206</v>
      </c>
      <c r="F18" s="21"/>
      <c r="G18" s="21">
        <v>13</v>
      </c>
      <c r="H18" s="21"/>
      <c r="I18" s="21">
        <v>0</v>
      </c>
      <c r="J18" s="21"/>
      <c r="K18" s="21">
        <v>102</v>
      </c>
      <c r="L18" s="21"/>
      <c r="M18" s="21">
        <v>68</v>
      </c>
      <c r="N18" s="110"/>
    </row>
    <row r="19" spans="1:14" ht="10.5" customHeight="1" x14ac:dyDescent="0.25">
      <c r="A19" s="19" t="s">
        <v>52</v>
      </c>
      <c r="B19" s="19"/>
      <c r="C19" s="20">
        <v>2702</v>
      </c>
      <c r="D19" s="21"/>
      <c r="E19" s="20">
        <v>1760</v>
      </c>
      <c r="F19" s="21"/>
      <c r="G19" s="20">
        <v>32</v>
      </c>
      <c r="H19" s="21"/>
      <c r="I19" s="20">
        <v>0</v>
      </c>
      <c r="J19" s="21"/>
      <c r="K19" s="20">
        <v>445</v>
      </c>
      <c r="L19" s="21"/>
      <c r="M19" s="20">
        <v>465</v>
      </c>
      <c r="N19" s="110"/>
    </row>
    <row r="20" spans="1:14" ht="10.5" customHeight="1" x14ac:dyDescent="0.25">
      <c r="A20" s="65" t="s">
        <v>12</v>
      </c>
      <c r="B20" s="26"/>
      <c r="C20" s="66">
        <v>2485</v>
      </c>
      <c r="D20" s="32"/>
      <c r="E20" s="66">
        <v>1556</v>
      </c>
      <c r="F20" s="32"/>
      <c r="G20" s="66">
        <v>37</v>
      </c>
      <c r="H20" s="32"/>
      <c r="I20" s="66">
        <v>1</v>
      </c>
      <c r="J20" s="32"/>
      <c r="K20" s="66">
        <v>496</v>
      </c>
      <c r="L20" s="21"/>
      <c r="M20" s="66">
        <v>395</v>
      </c>
      <c r="N20" s="110"/>
    </row>
    <row r="21" spans="1:14" ht="10.5" customHeight="1" x14ac:dyDescent="0.25">
      <c r="A21" s="25" t="s">
        <v>13</v>
      </c>
      <c r="B21" s="26"/>
      <c r="C21" s="66">
        <v>2690</v>
      </c>
      <c r="D21" s="32"/>
      <c r="E21" s="66">
        <v>1790</v>
      </c>
      <c r="F21" s="32"/>
      <c r="G21" s="66">
        <v>200</v>
      </c>
      <c r="H21" s="32"/>
      <c r="I21" s="66">
        <v>3</v>
      </c>
      <c r="J21" s="32"/>
      <c r="K21" s="66">
        <v>258</v>
      </c>
      <c r="L21" s="21"/>
      <c r="M21" s="66">
        <v>439</v>
      </c>
      <c r="N21" s="110"/>
    </row>
    <row r="22" spans="1:14" ht="10.5" customHeight="1" x14ac:dyDescent="0.25">
      <c r="A22" s="25" t="s">
        <v>14</v>
      </c>
      <c r="B22" s="26"/>
      <c r="C22" s="66">
        <v>4862</v>
      </c>
      <c r="D22" s="32"/>
      <c r="E22" s="66">
        <v>2868</v>
      </c>
      <c r="F22" s="32"/>
      <c r="G22" s="66">
        <v>162</v>
      </c>
      <c r="H22" s="32"/>
      <c r="I22" s="66">
        <v>19</v>
      </c>
      <c r="J22" s="32"/>
      <c r="K22" s="66">
        <v>823</v>
      </c>
      <c r="L22" s="21"/>
      <c r="M22" s="66">
        <v>990</v>
      </c>
      <c r="N22" s="110"/>
    </row>
    <row r="23" spans="1:14" ht="10.5" customHeight="1" x14ac:dyDescent="0.25">
      <c r="A23" s="19" t="s">
        <v>53</v>
      </c>
      <c r="B23" s="19"/>
      <c r="C23" s="70">
        <v>2389</v>
      </c>
      <c r="D23" s="21"/>
      <c r="E23" s="70">
        <v>1462</v>
      </c>
      <c r="F23" s="21"/>
      <c r="G23" s="70">
        <v>63</v>
      </c>
      <c r="H23" s="21"/>
      <c r="I23" s="70">
        <v>4</v>
      </c>
      <c r="J23" s="21"/>
      <c r="K23" s="70">
        <v>419</v>
      </c>
      <c r="L23" s="21"/>
      <c r="M23" s="70">
        <v>441</v>
      </c>
      <c r="N23" s="110"/>
    </row>
    <row r="24" spans="1:14" ht="10.5" customHeight="1" x14ac:dyDescent="0.25">
      <c r="A24" s="19" t="s">
        <v>54</v>
      </c>
      <c r="B24" s="19"/>
      <c r="C24" s="20">
        <v>2473</v>
      </c>
      <c r="D24" s="21"/>
      <c r="E24" s="20">
        <v>1406</v>
      </c>
      <c r="F24" s="21"/>
      <c r="G24" s="20">
        <v>99</v>
      </c>
      <c r="H24" s="21"/>
      <c r="I24" s="20">
        <v>15</v>
      </c>
      <c r="J24" s="21"/>
      <c r="K24" s="20">
        <v>404</v>
      </c>
      <c r="L24" s="21"/>
      <c r="M24" s="20">
        <v>549</v>
      </c>
      <c r="N24" s="110"/>
    </row>
    <row r="25" spans="1:14" ht="10.5" customHeight="1" x14ac:dyDescent="0.25">
      <c r="A25" s="65" t="s">
        <v>15</v>
      </c>
      <c r="B25" s="26"/>
      <c r="C25" s="66">
        <v>2083</v>
      </c>
      <c r="D25" s="32"/>
      <c r="E25" s="66">
        <v>1289</v>
      </c>
      <c r="F25" s="32"/>
      <c r="G25" s="66">
        <v>49</v>
      </c>
      <c r="H25" s="32"/>
      <c r="I25" s="66">
        <v>1</v>
      </c>
      <c r="J25" s="32"/>
      <c r="K25" s="66">
        <v>416</v>
      </c>
      <c r="L25" s="21"/>
      <c r="M25" s="66">
        <v>328</v>
      </c>
      <c r="N25" s="110"/>
    </row>
    <row r="26" spans="1:14" ht="10.5" customHeight="1" x14ac:dyDescent="0.25">
      <c r="A26" s="25" t="s">
        <v>16</v>
      </c>
      <c r="B26" s="26"/>
      <c r="C26" s="66">
        <v>8327</v>
      </c>
      <c r="D26" s="32"/>
      <c r="E26" s="66">
        <v>5035</v>
      </c>
      <c r="F26" s="32"/>
      <c r="G26" s="66">
        <v>174</v>
      </c>
      <c r="H26" s="32"/>
      <c r="I26" s="66">
        <v>5</v>
      </c>
      <c r="J26" s="32"/>
      <c r="K26" s="66">
        <v>1688</v>
      </c>
      <c r="L26" s="21"/>
      <c r="M26" s="66">
        <v>1425</v>
      </c>
      <c r="N26" s="110"/>
    </row>
    <row r="27" spans="1:14" ht="10.5" customHeight="1" x14ac:dyDescent="0.25">
      <c r="A27" s="19" t="s">
        <v>55</v>
      </c>
      <c r="B27" s="19"/>
      <c r="C27" s="70">
        <v>619</v>
      </c>
      <c r="D27" s="21"/>
      <c r="E27" s="70">
        <v>361</v>
      </c>
      <c r="F27" s="21"/>
      <c r="G27" s="70">
        <v>15</v>
      </c>
      <c r="H27" s="21"/>
      <c r="I27" s="70">
        <v>0</v>
      </c>
      <c r="J27" s="21"/>
      <c r="K27" s="70">
        <v>140</v>
      </c>
      <c r="L27" s="21"/>
      <c r="M27" s="70">
        <v>103</v>
      </c>
      <c r="N27" s="110"/>
    </row>
    <row r="28" spans="1:14" ht="10.5" customHeight="1" x14ac:dyDescent="0.25">
      <c r="A28" s="19" t="s">
        <v>56</v>
      </c>
      <c r="B28" s="19"/>
      <c r="C28" s="21">
        <v>1285</v>
      </c>
      <c r="D28" s="21"/>
      <c r="E28" s="21">
        <v>771</v>
      </c>
      <c r="F28" s="21"/>
      <c r="G28" s="21">
        <v>32</v>
      </c>
      <c r="H28" s="21"/>
      <c r="I28" s="21">
        <v>0</v>
      </c>
      <c r="J28" s="21"/>
      <c r="K28" s="21">
        <v>357</v>
      </c>
      <c r="L28" s="21"/>
      <c r="M28" s="21">
        <v>125</v>
      </c>
      <c r="N28" s="110"/>
    </row>
    <row r="29" spans="1:14" ht="10.5" customHeight="1" x14ac:dyDescent="0.25">
      <c r="A29" s="19" t="s">
        <v>57</v>
      </c>
      <c r="B29" s="19"/>
      <c r="C29" s="21">
        <v>1514</v>
      </c>
      <c r="D29" s="21"/>
      <c r="E29" s="21">
        <v>943</v>
      </c>
      <c r="F29" s="21"/>
      <c r="G29" s="21">
        <v>27</v>
      </c>
      <c r="H29" s="21"/>
      <c r="I29" s="21">
        <v>0</v>
      </c>
      <c r="J29" s="21"/>
      <c r="K29" s="21">
        <v>324</v>
      </c>
      <c r="L29" s="21"/>
      <c r="M29" s="21">
        <v>220</v>
      </c>
      <c r="N29" s="110"/>
    </row>
    <row r="30" spans="1:14" ht="10.5" customHeight="1" x14ac:dyDescent="0.25">
      <c r="A30" s="19" t="s">
        <v>58</v>
      </c>
      <c r="B30" s="19"/>
      <c r="C30" s="21">
        <v>550</v>
      </c>
      <c r="D30" s="21"/>
      <c r="E30" s="21">
        <v>365</v>
      </c>
      <c r="F30" s="21"/>
      <c r="G30" s="21">
        <v>11</v>
      </c>
      <c r="H30" s="21"/>
      <c r="I30" s="21">
        <v>0</v>
      </c>
      <c r="J30" s="21"/>
      <c r="K30" s="21">
        <v>91</v>
      </c>
      <c r="L30" s="21"/>
      <c r="M30" s="21">
        <v>83</v>
      </c>
      <c r="N30" s="110"/>
    </row>
    <row r="31" spans="1:14" ht="10.5" customHeight="1" x14ac:dyDescent="0.25">
      <c r="A31" s="19" t="s">
        <v>59</v>
      </c>
      <c r="B31" s="19"/>
      <c r="C31" s="21">
        <v>1103</v>
      </c>
      <c r="D31" s="21"/>
      <c r="E31" s="21">
        <v>634</v>
      </c>
      <c r="F31" s="21"/>
      <c r="G31" s="21">
        <v>17</v>
      </c>
      <c r="H31" s="21"/>
      <c r="I31" s="21">
        <v>0</v>
      </c>
      <c r="J31" s="21"/>
      <c r="K31" s="21">
        <v>214</v>
      </c>
      <c r="L31" s="21"/>
      <c r="M31" s="21">
        <v>238</v>
      </c>
      <c r="N31" s="110"/>
    </row>
    <row r="32" spans="1:14" ht="10.5" customHeight="1" x14ac:dyDescent="0.25">
      <c r="A32" s="19" t="s">
        <v>60</v>
      </c>
      <c r="B32" s="19"/>
      <c r="C32" s="21">
        <v>723</v>
      </c>
      <c r="D32" s="21"/>
      <c r="E32" s="21">
        <v>427</v>
      </c>
      <c r="F32" s="21"/>
      <c r="G32" s="21">
        <v>28</v>
      </c>
      <c r="H32" s="21"/>
      <c r="I32" s="21">
        <v>4</v>
      </c>
      <c r="J32" s="21"/>
      <c r="K32" s="21">
        <v>117</v>
      </c>
      <c r="L32" s="21"/>
      <c r="M32" s="21">
        <v>147</v>
      </c>
      <c r="N32" s="110"/>
    </row>
    <row r="33" spans="1:14" ht="10.5" customHeight="1" x14ac:dyDescent="0.25">
      <c r="A33" s="19" t="s">
        <v>61</v>
      </c>
      <c r="B33" s="19"/>
      <c r="C33" s="21">
        <v>344</v>
      </c>
      <c r="D33" s="21"/>
      <c r="E33" s="21">
        <v>172</v>
      </c>
      <c r="F33" s="21"/>
      <c r="G33" s="21">
        <v>6</v>
      </c>
      <c r="H33" s="21"/>
      <c r="I33" s="21">
        <v>0</v>
      </c>
      <c r="J33" s="21"/>
      <c r="K33" s="21">
        <v>64</v>
      </c>
      <c r="L33" s="21"/>
      <c r="M33" s="21">
        <v>102</v>
      </c>
      <c r="N33" s="110"/>
    </row>
    <row r="34" spans="1:14" ht="10.5" customHeight="1" x14ac:dyDescent="0.25">
      <c r="A34" s="19" t="s">
        <v>62</v>
      </c>
      <c r="B34" s="19"/>
      <c r="C34" s="21">
        <v>1674</v>
      </c>
      <c r="D34" s="21"/>
      <c r="E34" s="21">
        <v>1081</v>
      </c>
      <c r="F34" s="21"/>
      <c r="G34" s="21">
        <v>27</v>
      </c>
      <c r="H34" s="21"/>
      <c r="I34" s="21">
        <v>0</v>
      </c>
      <c r="J34" s="21"/>
      <c r="K34" s="21">
        <v>224</v>
      </c>
      <c r="L34" s="21"/>
      <c r="M34" s="21">
        <v>342</v>
      </c>
      <c r="N34" s="110"/>
    </row>
    <row r="35" spans="1:14" ht="10.5" customHeight="1" x14ac:dyDescent="0.25">
      <c r="A35" s="19" t="s">
        <v>63</v>
      </c>
      <c r="B35" s="19"/>
      <c r="C35" s="20">
        <v>515</v>
      </c>
      <c r="D35" s="21"/>
      <c r="E35" s="20">
        <v>281</v>
      </c>
      <c r="F35" s="21"/>
      <c r="G35" s="20">
        <v>11</v>
      </c>
      <c r="H35" s="21"/>
      <c r="I35" s="20">
        <v>1</v>
      </c>
      <c r="J35" s="21"/>
      <c r="K35" s="20">
        <v>157</v>
      </c>
      <c r="L35" s="21"/>
      <c r="M35" s="20">
        <v>65</v>
      </c>
      <c r="N35" s="110"/>
    </row>
    <row r="36" spans="1:14" ht="10.5" customHeight="1" x14ac:dyDescent="0.25">
      <c r="A36" s="65" t="s">
        <v>17</v>
      </c>
      <c r="B36" s="26"/>
      <c r="C36" s="66">
        <v>6727</v>
      </c>
      <c r="D36" s="32"/>
      <c r="E36" s="66">
        <v>4326</v>
      </c>
      <c r="F36" s="32"/>
      <c r="G36" s="66">
        <v>107</v>
      </c>
      <c r="H36" s="32"/>
      <c r="I36" s="66">
        <v>22</v>
      </c>
      <c r="J36" s="32"/>
      <c r="K36" s="66">
        <v>1008</v>
      </c>
      <c r="L36" s="21"/>
      <c r="M36" s="66">
        <v>1264</v>
      </c>
      <c r="N36" s="110"/>
    </row>
    <row r="37" spans="1:14" ht="10.5" customHeight="1" x14ac:dyDescent="0.25">
      <c r="A37" s="19" t="s">
        <v>64</v>
      </c>
      <c r="B37" s="19"/>
      <c r="C37" s="70">
        <v>936</v>
      </c>
      <c r="D37" s="21"/>
      <c r="E37" s="70">
        <v>640</v>
      </c>
      <c r="F37" s="21"/>
      <c r="G37" s="70">
        <v>21</v>
      </c>
      <c r="H37" s="21"/>
      <c r="I37" s="70">
        <v>3</v>
      </c>
      <c r="J37" s="21"/>
      <c r="K37" s="70">
        <v>153</v>
      </c>
      <c r="L37" s="21"/>
      <c r="M37" s="70">
        <v>119</v>
      </c>
      <c r="N37" s="110"/>
    </row>
    <row r="38" spans="1:14" ht="10.5" customHeight="1" x14ac:dyDescent="0.25">
      <c r="A38" s="19" t="s">
        <v>65</v>
      </c>
      <c r="B38" s="19"/>
      <c r="C38" s="21">
        <v>1268</v>
      </c>
      <c r="D38" s="21"/>
      <c r="E38" s="21">
        <v>691</v>
      </c>
      <c r="F38" s="21"/>
      <c r="G38" s="21">
        <v>23</v>
      </c>
      <c r="H38" s="21"/>
      <c r="I38" s="21">
        <v>4</v>
      </c>
      <c r="J38" s="21"/>
      <c r="K38" s="21">
        <v>202</v>
      </c>
      <c r="L38" s="21"/>
      <c r="M38" s="21">
        <v>348</v>
      </c>
      <c r="N38" s="110"/>
    </row>
    <row r="39" spans="1:14" ht="10.5" customHeight="1" x14ac:dyDescent="0.25">
      <c r="A39" s="19" t="s">
        <v>66</v>
      </c>
      <c r="B39" s="19"/>
      <c r="C39" s="21">
        <v>325</v>
      </c>
      <c r="D39" s="21"/>
      <c r="E39" s="21">
        <v>194</v>
      </c>
      <c r="F39" s="21"/>
      <c r="G39" s="21">
        <v>6</v>
      </c>
      <c r="H39" s="21"/>
      <c r="I39" s="21">
        <v>0</v>
      </c>
      <c r="J39" s="21"/>
      <c r="K39" s="21">
        <v>68</v>
      </c>
      <c r="L39" s="21"/>
      <c r="M39" s="21">
        <v>57</v>
      </c>
      <c r="N39" s="110"/>
    </row>
    <row r="40" spans="1:14" ht="10.5" customHeight="1" x14ac:dyDescent="0.25">
      <c r="A40" s="19" t="s">
        <v>67</v>
      </c>
      <c r="B40" s="19"/>
      <c r="C40" s="21">
        <v>1267</v>
      </c>
      <c r="D40" s="21"/>
      <c r="E40" s="21">
        <v>900</v>
      </c>
      <c r="F40" s="21"/>
      <c r="G40" s="21">
        <v>13</v>
      </c>
      <c r="H40" s="21"/>
      <c r="I40" s="21">
        <v>1</v>
      </c>
      <c r="J40" s="21"/>
      <c r="K40" s="21">
        <v>179</v>
      </c>
      <c r="L40" s="21"/>
      <c r="M40" s="21">
        <v>174</v>
      </c>
      <c r="N40" s="110"/>
    </row>
    <row r="41" spans="1:14" ht="10.5" customHeight="1" x14ac:dyDescent="0.25">
      <c r="A41" s="19" t="s">
        <v>68</v>
      </c>
      <c r="B41" s="19"/>
      <c r="C41" s="20">
        <v>2931</v>
      </c>
      <c r="D41" s="21"/>
      <c r="E41" s="20">
        <v>1901</v>
      </c>
      <c r="F41" s="21"/>
      <c r="G41" s="20">
        <v>44</v>
      </c>
      <c r="H41" s="21"/>
      <c r="I41" s="20">
        <v>14</v>
      </c>
      <c r="J41" s="21"/>
      <c r="K41" s="20">
        <v>406</v>
      </c>
      <c r="L41" s="21"/>
      <c r="M41" s="20">
        <v>566</v>
      </c>
      <c r="N41" s="110"/>
    </row>
    <row r="42" spans="1:14" ht="10.5" customHeight="1" x14ac:dyDescent="0.25">
      <c r="A42" s="65" t="s">
        <v>18</v>
      </c>
      <c r="B42" s="26"/>
      <c r="C42" s="66">
        <v>20029</v>
      </c>
      <c r="D42" s="32"/>
      <c r="E42" s="66">
        <v>13403</v>
      </c>
      <c r="F42" s="32"/>
      <c r="G42" s="66">
        <v>246</v>
      </c>
      <c r="H42" s="32"/>
      <c r="I42" s="66">
        <v>25</v>
      </c>
      <c r="J42" s="32"/>
      <c r="K42" s="66">
        <v>3274</v>
      </c>
      <c r="L42" s="21"/>
      <c r="M42" s="66">
        <v>3081</v>
      </c>
      <c r="N42" s="110"/>
    </row>
    <row r="43" spans="1:14" ht="10.5" customHeight="1" x14ac:dyDescent="0.25">
      <c r="A43" s="19" t="s">
        <v>69</v>
      </c>
      <c r="B43" s="19"/>
      <c r="C43" s="70">
        <v>12901</v>
      </c>
      <c r="D43" s="21"/>
      <c r="E43" s="70">
        <v>8576</v>
      </c>
      <c r="F43" s="21"/>
      <c r="G43" s="70">
        <v>123</v>
      </c>
      <c r="H43" s="21"/>
      <c r="I43" s="70">
        <v>18</v>
      </c>
      <c r="J43" s="21"/>
      <c r="K43" s="70">
        <v>2082</v>
      </c>
      <c r="L43" s="21"/>
      <c r="M43" s="70">
        <v>2102</v>
      </c>
      <c r="N43" s="110"/>
    </row>
    <row r="44" spans="1:14" ht="10.5" customHeight="1" x14ac:dyDescent="0.25">
      <c r="A44" s="19" t="s">
        <v>70</v>
      </c>
      <c r="B44" s="19"/>
      <c r="C44" s="21">
        <v>2991</v>
      </c>
      <c r="D44" s="21"/>
      <c r="E44" s="21">
        <v>2023</v>
      </c>
      <c r="F44" s="21"/>
      <c r="G44" s="21">
        <v>47</v>
      </c>
      <c r="H44" s="21"/>
      <c r="I44" s="21">
        <v>5</v>
      </c>
      <c r="J44" s="21"/>
      <c r="K44" s="21">
        <v>520</v>
      </c>
      <c r="L44" s="21"/>
      <c r="M44" s="21">
        <v>396</v>
      </c>
      <c r="N44" s="110"/>
    </row>
    <row r="45" spans="1:14" ht="10.5" customHeight="1" x14ac:dyDescent="0.25">
      <c r="A45" s="19" t="s">
        <v>71</v>
      </c>
      <c r="B45" s="19"/>
      <c r="C45" s="21">
        <v>1329</v>
      </c>
      <c r="D45" s="21"/>
      <c r="E45" s="21">
        <v>906</v>
      </c>
      <c r="F45" s="21"/>
      <c r="G45" s="21">
        <v>23</v>
      </c>
      <c r="H45" s="21"/>
      <c r="I45" s="21">
        <v>0</v>
      </c>
      <c r="J45" s="21"/>
      <c r="K45" s="21">
        <v>214</v>
      </c>
      <c r="L45" s="21"/>
      <c r="M45" s="21">
        <v>186</v>
      </c>
      <c r="N45" s="110"/>
    </row>
    <row r="46" spans="1:14" ht="10.5" customHeight="1" x14ac:dyDescent="0.25">
      <c r="A46" s="19" t="s">
        <v>72</v>
      </c>
      <c r="B46" s="19"/>
      <c r="C46" s="20">
        <v>2808</v>
      </c>
      <c r="D46" s="21"/>
      <c r="E46" s="20">
        <v>1898</v>
      </c>
      <c r="F46" s="21"/>
      <c r="G46" s="20">
        <v>53</v>
      </c>
      <c r="H46" s="21"/>
      <c r="I46" s="20">
        <v>2</v>
      </c>
      <c r="J46" s="21"/>
      <c r="K46" s="20">
        <v>458</v>
      </c>
      <c r="L46" s="21"/>
      <c r="M46" s="20">
        <v>397</v>
      </c>
      <c r="N46" s="110"/>
    </row>
    <row r="47" spans="1:14" ht="10.5" customHeight="1" x14ac:dyDescent="0.25">
      <c r="A47" s="65" t="s">
        <v>19</v>
      </c>
      <c r="B47" s="26"/>
      <c r="C47" s="66">
        <v>17586</v>
      </c>
      <c r="D47" s="32"/>
      <c r="E47" s="66">
        <v>11844</v>
      </c>
      <c r="F47" s="32"/>
      <c r="G47" s="66">
        <v>511</v>
      </c>
      <c r="H47" s="32"/>
      <c r="I47" s="66">
        <v>3</v>
      </c>
      <c r="J47" s="32"/>
      <c r="K47" s="66">
        <v>2958</v>
      </c>
      <c r="L47" s="21"/>
      <c r="M47" s="66">
        <v>2270</v>
      </c>
      <c r="N47" s="110"/>
    </row>
    <row r="48" spans="1:14" ht="10.5" customHeight="1" x14ac:dyDescent="0.25">
      <c r="A48" s="19" t="s">
        <v>73</v>
      </c>
      <c r="B48" s="19"/>
      <c r="C48" s="70">
        <v>7990</v>
      </c>
      <c r="D48" s="21"/>
      <c r="E48" s="70">
        <v>5854</v>
      </c>
      <c r="F48" s="21"/>
      <c r="G48" s="70">
        <v>203</v>
      </c>
      <c r="H48" s="21"/>
      <c r="I48" s="70">
        <v>1</v>
      </c>
      <c r="J48" s="21"/>
      <c r="K48" s="70">
        <v>1105</v>
      </c>
      <c r="L48" s="21"/>
      <c r="M48" s="70">
        <v>827</v>
      </c>
      <c r="N48" s="110"/>
    </row>
    <row r="49" spans="1:14" ht="10.5" customHeight="1" x14ac:dyDescent="0.25">
      <c r="A49" s="19" t="s">
        <v>74</v>
      </c>
      <c r="B49" s="19"/>
      <c r="C49" s="21">
        <v>2683</v>
      </c>
      <c r="D49" s="21"/>
      <c r="E49" s="21">
        <v>1807</v>
      </c>
      <c r="F49" s="21"/>
      <c r="G49" s="21">
        <v>66</v>
      </c>
      <c r="H49" s="21"/>
      <c r="I49" s="21">
        <v>2</v>
      </c>
      <c r="J49" s="21"/>
      <c r="K49" s="21">
        <v>439</v>
      </c>
      <c r="L49" s="21"/>
      <c r="M49" s="21">
        <v>369</v>
      </c>
      <c r="N49" s="110"/>
    </row>
    <row r="50" spans="1:14" ht="10.5" customHeight="1" x14ac:dyDescent="0.25">
      <c r="A50" s="19" t="s">
        <v>75</v>
      </c>
      <c r="B50" s="19"/>
      <c r="C50" s="20">
        <v>6913</v>
      </c>
      <c r="D50" s="21"/>
      <c r="E50" s="20">
        <v>4183</v>
      </c>
      <c r="F50" s="21"/>
      <c r="G50" s="20">
        <v>242</v>
      </c>
      <c r="H50" s="21"/>
      <c r="I50" s="20">
        <v>0</v>
      </c>
      <c r="J50" s="21"/>
      <c r="K50" s="20">
        <v>1414</v>
      </c>
      <c r="L50" s="21"/>
      <c r="M50" s="20">
        <v>1074</v>
      </c>
      <c r="N50" s="110"/>
    </row>
    <row r="51" spans="1:14" ht="10.5" customHeight="1" x14ac:dyDescent="0.25">
      <c r="A51" s="65" t="s">
        <v>20</v>
      </c>
      <c r="B51" s="26"/>
      <c r="C51" s="66">
        <v>2050</v>
      </c>
      <c r="D51" s="32"/>
      <c r="E51" s="66">
        <v>1180</v>
      </c>
      <c r="F51" s="32"/>
      <c r="G51" s="66">
        <v>57</v>
      </c>
      <c r="H51" s="32"/>
      <c r="I51" s="66">
        <v>6</v>
      </c>
      <c r="J51" s="32"/>
      <c r="K51" s="66">
        <v>513</v>
      </c>
      <c r="L51" s="21"/>
      <c r="M51" s="66">
        <v>294</v>
      </c>
      <c r="N51" s="110"/>
    </row>
    <row r="52" spans="1:14" ht="10.5" customHeight="1" x14ac:dyDescent="0.25">
      <c r="A52" s="19" t="s">
        <v>76</v>
      </c>
      <c r="B52" s="19"/>
      <c r="C52" s="70">
        <v>1229</v>
      </c>
      <c r="D52" s="21"/>
      <c r="E52" s="70">
        <v>762</v>
      </c>
      <c r="F52" s="21"/>
      <c r="G52" s="70">
        <v>26</v>
      </c>
      <c r="H52" s="21"/>
      <c r="I52" s="70">
        <v>3</v>
      </c>
      <c r="J52" s="21"/>
      <c r="K52" s="70">
        <v>274</v>
      </c>
      <c r="L52" s="21"/>
      <c r="M52" s="70">
        <v>164</v>
      </c>
      <c r="N52" s="110"/>
    </row>
    <row r="53" spans="1:14" ht="10.5" customHeight="1" x14ac:dyDescent="0.25">
      <c r="A53" s="19" t="s">
        <v>77</v>
      </c>
      <c r="B53" s="19"/>
      <c r="C53" s="20">
        <v>821</v>
      </c>
      <c r="D53" s="21"/>
      <c r="E53" s="20">
        <v>418</v>
      </c>
      <c r="F53" s="21"/>
      <c r="G53" s="20">
        <v>31</v>
      </c>
      <c r="H53" s="21"/>
      <c r="I53" s="20">
        <v>3</v>
      </c>
      <c r="J53" s="21"/>
      <c r="K53" s="20">
        <v>239</v>
      </c>
      <c r="L53" s="21"/>
      <c r="M53" s="20">
        <v>130</v>
      </c>
      <c r="N53" s="110"/>
    </row>
    <row r="54" spans="1:14" ht="10.5" customHeight="1" x14ac:dyDescent="0.25">
      <c r="A54" s="65" t="s">
        <v>21</v>
      </c>
      <c r="B54" s="26"/>
      <c r="C54" s="66">
        <v>6223</v>
      </c>
      <c r="D54" s="32"/>
      <c r="E54" s="66">
        <v>3452</v>
      </c>
      <c r="F54" s="32"/>
      <c r="G54" s="66">
        <v>31</v>
      </c>
      <c r="H54" s="32"/>
      <c r="I54" s="66">
        <v>11</v>
      </c>
      <c r="J54" s="32"/>
      <c r="K54" s="66">
        <v>1395</v>
      </c>
      <c r="L54" s="21"/>
      <c r="M54" s="66">
        <v>1334</v>
      </c>
      <c r="N54" s="110"/>
    </row>
    <row r="55" spans="1:14" ht="10.5" customHeight="1" x14ac:dyDescent="0.25">
      <c r="A55" s="19" t="s">
        <v>78</v>
      </c>
      <c r="B55" s="19"/>
      <c r="C55" s="70">
        <v>2830</v>
      </c>
      <c r="D55" s="21"/>
      <c r="E55" s="70">
        <v>1541</v>
      </c>
      <c r="F55" s="21"/>
      <c r="G55" s="70">
        <v>11</v>
      </c>
      <c r="H55" s="21"/>
      <c r="I55" s="70">
        <v>6</v>
      </c>
      <c r="J55" s="21"/>
      <c r="K55" s="70">
        <v>698</v>
      </c>
      <c r="L55" s="21"/>
      <c r="M55" s="70">
        <v>574</v>
      </c>
      <c r="N55" s="110"/>
    </row>
    <row r="56" spans="1:14" ht="10.5" customHeight="1" x14ac:dyDescent="0.25">
      <c r="A56" s="19" t="s">
        <v>79</v>
      </c>
      <c r="B56" s="19"/>
      <c r="C56" s="21">
        <v>865</v>
      </c>
      <c r="D56" s="21"/>
      <c r="E56" s="21">
        <v>508</v>
      </c>
      <c r="F56" s="21"/>
      <c r="G56" s="21">
        <v>4</v>
      </c>
      <c r="H56" s="21"/>
      <c r="I56" s="21">
        <v>5</v>
      </c>
      <c r="J56" s="21"/>
      <c r="K56" s="21">
        <v>178</v>
      </c>
      <c r="L56" s="21"/>
      <c r="M56" s="21">
        <v>170</v>
      </c>
      <c r="N56" s="110"/>
    </row>
    <row r="57" spans="1:14" ht="10.5" customHeight="1" x14ac:dyDescent="0.25">
      <c r="A57" s="19" t="s">
        <v>80</v>
      </c>
      <c r="B57" s="19"/>
      <c r="C57" s="21">
        <v>644</v>
      </c>
      <c r="D57" s="21"/>
      <c r="E57" s="21">
        <v>368</v>
      </c>
      <c r="F57" s="21"/>
      <c r="G57" s="21">
        <v>2</v>
      </c>
      <c r="H57" s="21"/>
      <c r="I57" s="21">
        <v>0</v>
      </c>
      <c r="J57" s="21"/>
      <c r="K57" s="21">
        <v>166</v>
      </c>
      <c r="L57" s="21"/>
      <c r="M57" s="21">
        <v>108</v>
      </c>
      <c r="N57" s="110"/>
    </row>
    <row r="58" spans="1:14" ht="10.5" customHeight="1" x14ac:dyDescent="0.25">
      <c r="A58" s="19" t="s">
        <v>81</v>
      </c>
      <c r="B58" s="19"/>
      <c r="C58" s="20">
        <v>1884</v>
      </c>
      <c r="D58" s="21"/>
      <c r="E58" s="20">
        <v>1035</v>
      </c>
      <c r="F58" s="21"/>
      <c r="G58" s="20">
        <v>14</v>
      </c>
      <c r="H58" s="21"/>
      <c r="I58" s="20">
        <v>0</v>
      </c>
      <c r="J58" s="21"/>
      <c r="K58" s="20">
        <v>353</v>
      </c>
      <c r="L58" s="21"/>
      <c r="M58" s="20">
        <v>482</v>
      </c>
      <c r="N58" s="110"/>
    </row>
    <row r="59" spans="1:14" ht="10.5" customHeight="1" x14ac:dyDescent="0.25">
      <c r="A59" s="65" t="s">
        <v>22</v>
      </c>
      <c r="B59" s="26"/>
      <c r="C59" s="66">
        <v>13673</v>
      </c>
      <c r="D59" s="32"/>
      <c r="E59" s="66">
        <v>8434</v>
      </c>
      <c r="F59" s="32"/>
      <c r="G59" s="66">
        <v>292</v>
      </c>
      <c r="H59" s="32"/>
      <c r="I59" s="66">
        <v>25</v>
      </c>
      <c r="J59" s="32"/>
      <c r="K59" s="66">
        <v>2153</v>
      </c>
      <c r="L59" s="21"/>
      <c r="M59" s="66">
        <v>2769</v>
      </c>
      <c r="N59" s="110"/>
    </row>
    <row r="60" spans="1:14" ht="10.5" customHeight="1" x14ac:dyDescent="0.25">
      <c r="A60" s="25" t="s">
        <v>23</v>
      </c>
      <c r="B60" s="26"/>
      <c r="C60" s="66">
        <v>3766</v>
      </c>
      <c r="D60" s="32"/>
      <c r="E60" s="66">
        <v>2614</v>
      </c>
      <c r="F60" s="32"/>
      <c r="G60" s="66">
        <v>111</v>
      </c>
      <c r="H60" s="32"/>
      <c r="I60" s="66">
        <v>2</v>
      </c>
      <c r="J60" s="32"/>
      <c r="K60" s="66">
        <v>404</v>
      </c>
      <c r="L60" s="21"/>
      <c r="M60" s="66">
        <v>635</v>
      </c>
      <c r="N60" s="110"/>
    </row>
    <row r="61" spans="1:14" ht="10.5" customHeight="1" x14ac:dyDescent="0.25">
      <c r="A61" s="25" t="s">
        <v>24</v>
      </c>
      <c r="B61" s="26"/>
      <c r="C61" s="66">
        <v>1755</v>
      </c>
      <c r="D61" s="32"/>
      <c r="E61" s="66">
        <v>968</v>
      </c>
      <c r="F61" s="32"/>
      <c r="G61" s="66">
        <v>34</v>
      </c>
      <c r="H61" s="32"/>
      <c r="I61" s="66">
        <v>1</v>
      </c>
      <c r="J61" s="32"/>
      <c r="K61" s="66">
        <v>468</v>
      </c>
      <c r="L61" s="21"/>
      <c r="M61" s="66">
        <v>284</v>
      </c>
      <c r="N61" s="110"/>
    </row>
    <row r="62" spans="1:14" ht="10.5" customHeight="1" x14ac:dyDescent="0.25">
      <c r="A62" s="63" t="s">
        <v>25</v>
      </c>
      <c r="B62" s="26"/>
      <c r="C62" s="63">
        <v>5953</v>
      </c>
      <c r="D62" s="64"/>
      <c r="E62" s="63">
        <v>3339</v>
      </c>
      <c r="F62" s="64"/>
      <c r="G62" s="63">
        <v>54</v>
      </c>
      <c r="H62" s="64"/>
      <c r="I62" s="63">
        <v>14</v>
      </c>
      <c r="J62" s="64"/>
      <c r="K62" s="66">
        <v>1134</v>
      </c>
      <c r="L62" s="52"/>
      <c r="M62" s="66">
        <v>1412</v>
      </c>
      <c r="N62" s="110"/>
    </row>
    <row r="63" spans="1:14" ht="10.5" customHeight="1" x14ac:dyDescent="0.25">
      <c r="A63" s="52" t="s">
        <v>82</v>
      </c>
      <c r="B63" s="19"/>
      <c r="C63" s="52">
        <v>758</v>
      </c>
      <c r="D63" s="52"/>
      <c r="E63" s="52">
        <v>502</v>
      </c>
      <c r="F63" s="52"/>
      <c r="G63" s="52">
        <v>11</v>
      </c>
      <c r="H63" s="52"/>
      <c r="I63" s="52">
        <v>0</v>
      </c>
      <c r="J63" s="52"/>
      <c r="K63" s="52">
        <v>114</v>
      </c>
      <c r="L63" s="52"/>
      <c r="M63" s="52">
        <v>131</v>
      </c>
      <c r="N63" s="110"/>
    </row>
    <row r="64" spans="1:14" ht="10.5" customHeight="1" x14ac:dyDescent="0.25">
      <c r="A64" s="52" t="s">
        <v>83</v>
      </c>
      <c r="B64" s="19"/>
      <c r="C64" s="52">
        <v>3319</v>
      </c>
      <c r="D64" s="52"/>
      <c r="E64" s="52">
        <v>1898</v>
      </c>
      <c r="F64" s="52"/>
      <c r="G64" s="52">
        <v>22</v>
      </c>
      <c r="H64" s="52"/>
      <c r="I64" s="52">
        <v>7</v>
      </c>
      <c r="J64" s="52"/>
      <c r="K64" s="52">
        <v>562</v>
      </c>
      <c r="L64" s="52"/>
      <c r="M64" s="52">
        <v>830</v>
      </c>
      <c r="N64" s="110"/>
    </row>
    <row r="65" spans="1:14" ht="10.5" customHeight="1" x14ac:dyDescent="0.25">
      <c r="A65" s="52" t="s">
        <v>84</v>
      </c>
      <c r="B65" s="19"/>
      <c r="C65" s="52">
        <v>1876</v>
      </c>
      <c r="D65" s="52"/>
      <c r="E65" s="52">
        <v>939</v>
      </c>
      <c r="F65" s="52"/>
      <c r="G65" s="52">
        <v>21</v>
      </c>
      <c r="H65" s="52"/>
      <c r="I65" s="52">
        <v>7</v>
      </c>
      <c r="J65" s="52"/>
      <c r="K65" s="52">
        <v>458</v>
      </c>
      <c r="L65" s="52"/>
      <c r="M65" s="52">
        <v>451</v>
      </c>
      <c r="N65" s="110"/>
    </row>
    <row r="66" spans="1:14" ht="10.5" customHeight="1" x14ac:dyDescent="0.25">
      <c r="A66" s="66" t="s">
        <v>26</v>
      </c>
      <c r="B66" s="26"/>
      <c r="C66" s="66">
        <v>1211</v>
      </c>
      <c r="D66" s="64"/>
      <c r="E66" s="66">
        <v>740</v>
      </c>
      <c r="F66" s="64"/>
      <c r="G66" s="66">
        <v>23</v>
      </c>
      <c r="H66" s="64"/>
      <c r="I66" s="66">
        <v>0</v>
      </c>
      <c r="J66" s="64"/>
      <c r="K66" s="66">
        <v>277</v>
      </c>
      <c r="L66" s="52"/>
      <c r="M66" s="66">
        <v>171</v>
      </c>
      <c r="N66" s="110"/>
    </row>
    <row r="67" spans="1:14" ht="10.5" customHeight="1" x14ac:dyDescent="0.25">
      <c r="A67" s="66" t="s">
        <v>27</v>
      </c>
      <c r="B67" s="53"/>
      <c r="C67" s="66">
        <v>101</v>
      </c>
      <c r="D67" s="32"/>
      <c r="E67" s="66">
        <v>83</v>
      </c>
      <c r="F67" s="32"/>
      <c r="G67" s="66">
        <v>0</v>
      </c>
      <c r="H67" s="32"/>
      <c r="I67" s="66">
        <v>0</v>
      </c>
      <c r="J67" s="32"/>
      <c r="K67" s="66">
        <v>16</v>
      </c>
      <c r="L67" s="21"/>
      <c r="M67" s="66">
        <v>2</v>
      </c>
      <c r="N67" s="110"/>
    </row>
    <row r="68" spans="1:14" ht="10.5" customHeight="1" x14ac:dyDescent="0.25">
      <c r="A68" s="63" t="s">
        <v>28</v>
      </c>
      <c r="B68" s="25"/>
      <c r="C68" s="66">
        <v>89</v>
      </c>
      <c r="D68" s="25"/>
      <c r="E68" s="66">
        <v>58</v>
      </c>
      <c r="F68" s="25"/>
      <c r="G68" s="66">
        <v>1</v>
      </c>
      <c r="H68" s="25"/>
      <c r="I68" s="66">
        <v>0</v>
      </c>
      <c r="J68" s="25"/>
      <c r="K68" s="66">
        <v>28</v>
      </c>
      <c r="L68" s="25"/>
      <c r="M68" s="66">
        <v>2</v>
      </c>
      <c r="N68" s="110"/>
    </row>
    <row r="69" spans="1:14" ht="12" customHeight="1" x14ac:dyDescent="0.25">
      <c r="A69" s="71"/>
      <c r="B69" s="16"/>
      <c r="C69" s="36"/>
      <c r="D69" s="15"/>
      <c r="E69" s="36"/>
      <c r="F69" s="15"/>
      <c r="G69" s="36"/>
      <c r="H69" s="27"/>
      <c r="I69" s="36"/>
      <c r="J69" s="27"/>
    </row>
    <row r="70" spans="1:14" ht="12" customHeight="1" x14ac:dyDescent="0.25">
      <c r="B70" s="16"/>
      <c r="C70" s="16"/>
      <c r="D70" s="15"/>
      <c r="E70" s="16"/>
      <c r="F70" s="15"/>
      <c r="G70" s="16"/>
      <c r="H70" s="15"/>
      <c r="I70" s="16"/>
      <c r="J70" s="15"/>
    </row>
    <row r="71" spans="1:14" x14ac:dyDescent="0.25">
      <c r="A71" s="16"/>
      <c r="B71" s="16"/>
      <c r="C71" s="113"/>
      <c r="E71" s="113"/>
      <c r="G71" s="113"/>
      <c r="I71" s="113"/>
      <c r="K71" s="113"/>
      <c r="M71" s="113"/>
    </row>
    <row r="72" spans="1:14" x14ac:dyDescent="0.25">
      <c r="A72" s="16"/>
      <c r="B72" s="16"/>
      <c r="C72" s="113"/>
      <c r="D72" s="1"/>
      <c r="E72" s="113"/>
      <c r="F72" s="1"/>
      <c r="G72" s="113"/>
      <c r="H72" s="1"/>
      <c r="I72" s="113"/>
      <c r="J72" s="1"/>
      <c r="K72" s="113"/>
      <c r="M72" s="113"/>
    </row>
    <row r="73" spans="1:14" x14ac:dyDescent="0.25">
      <c r="A73" s="16"/>
      <c r="B73" s="16"/>
      <c r="C73" s="16"/>
      <c r="D73" s="15"/>
      <c r="E73" s="16"/>
      <c r="F73" s="15"/>
      <c r="G73" s="16"/>
      <c r="H73" s="15"/>
      <c r="I73" s="16"/>
      <c r="J73" s="15"/>
    </row>
    <row r="74" spans="1:14" x14ac:dyDescent="0.25">
      <c r="A74" s="16"/>
      <c r="B74" s="16"/>
      <c r="C74" s="16"/>
      <c r="D74" s="15"/>
      <c r="E74" s="16"/>
      <c r="F74" s="15"/>
      <c r="G74" s="16"/>
      <c r="H74" s="15"/>
      <c r="I74" s="16"/>
      <c r="J74" s="15"/>
    </row>
    <row r="75" spans="1:14" x14ac:dyDescent="0.25">
      <c r="C75" s="16"/>
      <c r="D75" s="15"/>
      <c r="E75" s="16"/>
      <c r="F75" s="15"/>
      <c r="G75" s="16"/>
      <c r="H75" s="15"/>
      <c r="I75" s="16"/>
      <c r="J75" s="15"/>
    </row>
    <row r="76" spans="1:14" x14ac:dyDescent="0.25">
      <c r="C76" s="16"/>
      <c r="D76" s="15"/>
      <c r="E76" s="16"/>
      <c r="F76" s="15"/>
      <c r="G76" s="16"/>
      <c r="H76" s="15"/>
      <c r="I76" s="16"/>
      <c r="J76" s="15"/>
    </row>
    <row r="77" spans="1:14" x14ac:dyDescent="0.25">
      <c r="C77" s="16"/>
      <c r="D77" s="15"/>
      <c r="E77" s="16"/>
      <c r="F77" s="15"/>
      <c r="G77" s="16"/>
      <c r="H77" s="15"/>
      <c r="I77" s="16"/>
      <c r="J77" s="15"/>
    </row>
    <row r="78" spans="1:14" x14ac:dyDescent="0.25">
      <c r="C78" s="16"/>
      <c r="D78" s="15"/>
      <c r="E78" s="16"/>
      <c r="F78" s="15"/>
      <c r="G78" s="16"/>
      <c r="H78" s="15"/>
      <c r="I78" s="16"/>
      <c r="J78" s="15"/>
    </row>
    <row r="79" spans="1:14" x14ac:dyDescent="0.25">
      <c r="C79" s="16"/>
      <c r="D79" s="15"/>
      <c r="E79" s="16"/>
      <c r="F79" s="15"/>
      <c r="G79" s="16"/>
      <c r="H79" s="15"/>
      <c r="I79" s="16"/>
      <c r="J79" s="15"/>
    </row>
    <row r="80" spans="1:14" x14ac:dyDescent="0.25">
      <c r="C80" s="16"/>
      <c r="D80" s="15"/>
      <c r="E80" s="16"/>
      <c r="F80" s="15"/>
      <c r="G80" s="16"/>
      <c r="H80" s="15"/>
      <c r="I80" s="16"/>
      <c r="J80" s="15"/>
    </row>
    <row r="81" spans="3:10" x14ac:dyDescent="0.25">
      <c r="C81" s="16"/>
      <c r="D81" s="15"/>
      <c r="E81" s="16"/>
      <c r="F81" s="15"/>
      <c r="G81" s="16"/>
      <c r="H81" s="15"/>
      <c r="I81" s="16"/>
      <c r="J81" s="15"/>
    </row>
    <row r="82" spans="3:10" x14ac:dyDescent="0.25">
      <c r="C82" s="16"/>
      <c r="D82" s="15"/>
      <c r="E82" s="16"/>
      <c r="F82" s="15"/>
      <c r="G82" s="16"/>
      <c r="H82" s="15"/>
      <c r="I82" s="16"/>
      <c r="J82" s="15"/>
    </row>
    <row r="83" spans="3:10" x14ac:dyDescent="0.25">
      <c r="C83" s="16"/>
      <c r="D83" s="15"/>
      <c r="E83" s="16"/>
      <c r="F83" s="15"/>
      <c r="G83" s="16"/>
      <c r="H83" s="15"/>
      <c r="I83" s="16"/>
      <c r="J83" s="15"/>
    </row>
    <row r="84" spans="3:10" x14ac:dyDescent="0.25">
      <c r="C84" s="16"/>
      <c r="D84" s="15"/>
      <c r="E84" s="16"/>
      <c r="F84" s="15"/>
      <c r="G84" s="16"/>
      <c r="H84" s="15"/>
      <c r="I84" s="16"/>
      <c r="J84" s="15"/>
    </row>
    <row r="85" spans="3:10" x14ac:dyDescent="0.25">
      <c r="C85" s="16"/>
      <c r="D85" s="15"/>
      <c r="E85" s="16"/>
      <c r="F85" s="15"/>
      <c r="G85" s="16"/>
      <c r="H85" s="15"/>
      <c r="I85" s="16"/>
      <c r="J85" s="15"/>
    </row>
    <row r="86" spans="3:10" x14ac:dyDescent="0.25">
      <c r="C86" s="16"/>
      <c r="D86" s="15"/>
      <c r="E86" s="16"/>
      <c r="F86" s="15"/>
      <c r="G86" s="16"/>
      <c r="H86" s="15"/>
      <c r="I86" s="16"/>
      <c r="J86" s="15"/>
    </row>
    <row r="87" spans="3:10" x14ac:dyDescent="0.25">
      <c r="C87" s="16"/>
      <c r="D87" s="15"/>
      <c r="E87" s="16"/>
      <c r="F87" s="15"/>
      <c r="G87" s="16"/>
      <c r="H87" s="15"/>
      <c r="I87" s="16"/>
      <c r="J87" s="15"/>
    </row>
    <row r="88" spans="3:10" x14ac:dyDescent="0.25">
      <c r="C88" s="16"/>
      <c r="D88" s="15"/>
      <c r="E88" s="16"/>
      <c r="F88" s="15"/>
      <c r="G88" s="16"/>
      <c r="H88" s="15"/>
      <c r="I88" s="16"/>
      <c r="J88" s="15"/>
    </row>
    <row r="89" spans="3:10" x14ac:dyDescent="0.25">
      <c r="C89" s="16"/>
      <c r="D89" s="15"/>
      <c r="E89" s="16"/>
      <c r="F89" s="15"/>
      <c r="G89" s="16"/>
      <c r="H89" s="15"/>
      <c r="I89" s="16"/>
      <c r="J89" s="15"/>
    </row>
    <row r="90" spans="3:10" x14ac:dyDescent="0.25">
      <c r="C90" s="16"/>
      <c r="D90" s="15"/>
      <c r="E90" s="16"/>
      <c r="F90" s="15"/>
      <c r="G90" s="16"/>
      <c r="H90" s="15"/>
      <c r="I90" s="16"/>
      <c r="J90" s="15"/>
    </row>
    <row r="91" spans="3:10" x14ac:dyDescent="0.25">
      <c r="C91" s="16"/>
      <c r="D91" s="15"/>
      <c r="E91" s="16"/>
      <c r="F91" s="15"/>
      <c r="G91" s="16"/>
      <c r="H91" s="15"/>
      <c r="I91" s="16"/>
      <c r="J91" s="15"/>
    </row>
    <row r="92" spans="3:10" x14ac:dyDescent="0.25">
      <c r="C92" s="16"/>
      <c r="D92" s="15"/>
      <c r="E92" s="16"/>
      <c r="F92" s="15"/>
      <c r="G92" s="16"/>
      <c r="H92" s="15"/>
      <c r="I92" s="16"/>
      <c r="J92" s="15"/>
    </row>
    <row r="93" spans="3:10" x14ac:dyDescent="0.25">
      <c r="C93" s="16"/>
      <c r="D93" s="15"/>
      <c r="E93" s="16"/>
      <c r="F93" s="15"/>
      <c r="G93" s="16"/>
      <c r="H93" s="15"/>
      <c r="I93" s="16"/>
      <c r="J93" s="15"/>
    </row>
    <row r="94" spans="3:10" x14ac:dyDescent="0.25">
      <c r="C94" s="16"/>
      <c r="D94" s="15"/>
      <c r="E94" s="16"/>
      <c r="F94" s="15"/>
      <c r="G94" s="16"/>
      <c r="H94" s="15"/>
      <c r="I94" s="16"/>
      <c r="J94" s="15"/>
    </row>
    <row r="95" spans="3:10" x14ac:dyDescent="0.25">
      <c r="C95" s="16"/>
      <c r="D95" s="15"/>
      <c r="E95" s="16"/>
      <c r="F95" s="15"/>
      <c r="G95" s="16"/>
      <c r="H95" s="15"/>
      <c r="I95" s="16"/>
      <c r="J95" s="15"/>
    </row>
    <row r="96" spans="3:10" x14ac:dyDescent="0.25">
      <c r="C96" s="16"/>
      <c r="D96" s="15"/>
      <c r="E96" s="16"/>
      <c r="F96" s="15"/>
      <c r="G96" s="16"/>
      <c r="H96" s="15"/>
      <c r="I96" s="16"/>
      <c r="J96" s="15"/>
    </row>
    <row r="97" spans="3:10" x14ac:dyDescent="0.25">
      <c r="C97" s="16"/>
      <c r="D97" s="15"/>
      <c r="E97" s="16"/>
      <c r="F97" s="15"/>
      <c r="G97" s="16"/>
      <c r="H97" s="15"/>
      <c r="I97" s="16"/>
      <c r="J97" s="15"/>
    </row>
    <row r="98" spans="3:10" x14ac:dyDescent="0.25">
      <c r="C98" s="16"/>
      <c r="D98" s="15"/>
      <c r="E98" s="16"/>
      <c r="F98" s="15"/>
      <c r="G98" s="16"/>
      <c r="H98" s="15"/>
      <c r="I98" s="16"/>
      <c r="J98" s="15"/>
    </row>
    <row r="99" spans="3:10" x14ac:dyDescent="0.25">
      <c r="C99" s="16"/>
      <c r="D99" s="15"/>
      <c r="E99" s="16"/>
      <c r="F99" s="15"/>
      <c r="G99" s="16"/>
      <c r="H99" s="15"/>
      <c r="I99" s="16"/>
      <c r="J99" s="15"/>
    </row>
    <row r="100" spans="3:10" x14ac:dyDescent="0.25">
      <c r="C100" s="16"/>
      <c r="D100" s="15"/>
      <c r="E100" s="16"/>
      <c r="F100" s="15"/>
      <c r="G100" s="16"/>
      <c r="H100" s="15"/>
      <c r="I100" s="16"/>
      <c r="J100" s="15"/>
    </row>
    <row r="101" spans="3:10" x14ac:dyDescent="0.25">
      <c r="C101" s="16"/>
      <c r="D101" s="15"/>
      <c r="E101" s="16"/>
      <c r="F101" s="15"/>
      <c r="G101" s="16"/>
      <c r="H101" s="15"/>
      <c r="I101" s="16"/>
      <c r="J101" s="15"/>
    </row>
    <row r="102" spans="3:10" x14ac:dyDescent="0.25">
      <c r="C102" s="16"/>
      <c r="D102" s="15"/>
      <c r="E102" s="16"/>
      <c r="F102" s="15"/>
      <c r="G102" s="16"/>
      <c r="H102" s="15"/>
      <c r="I102" s="16"/>
      <c r="J102" s="15"/>
    </row>
    <row r="103" spans="3:10" x14ac:dyDescent="0.25">
      <c r="C103" s="16"/>
      <c r="D103" s="15"/>
      <c r="E103" s="16"/>
      <c r="F103" s="15"/>
      <c r="G103" s="16"/>
      <c r="H103" s="15"/>
      <c r="I103" s="16"/>
      <c r="J103" s="15"/>
    </row>
    <row r="104" spans="3:10" x14ac:dyDescent="0.25">
      <c r="C104" s="16"/>
      <c r="D104" s="15"/>
      <c r="E104" s="16"/>
      <c r="F104" s="15"/>
      <c r="G104" s="16"/>
      <c r="H104" s="15"/>
      <c r="I104" s="16"/>
      <c r="J104" s="15"/>
    </row>
    <row r="105" spans="3:10" x14ac:dyDescent="0.25">
      <c r="C105" s="16"/>
      <c r="D105" s="15"/>
      <c r="E105" s="16"/>
      <c r="F105" s="15"/>
      <c r="G105" s="16"/>
      <c r="H105" s="15"/>
      <c r="I105" s="16"/>
      <c r="J105" s="15"/>
    </row>
    <row r="106" spans="3:10" x14ac:dyDescent="0.25">
      <c r="C106" s="16"/>
      <c r="D106" s="15"/>
      <c r="E106" s="16"/>
      <c r="F106" s="15"/>
      <c r="G106" s="16"/>
      <c r="H106" s="15"/>
      <c r="I106" s="16"/>
      <c r="J106" s="15"/>
    </row>
    <row r="107" spans="3:10" x14ac:dyDescent="0.25">
      <c r="C107" s="16"/>
      <c r="D107" s="15"/>
      <c r="E107" s="16"/>
      <c r="F107" s="15"/>
      <c r="G107" s="16"/>
      <c r="H107" s="15"/>
      <c r="I107" s="16"/>
      <c r="J107" s="15"/>
    </row>
    <row r="108" spans="3:10" x14ac:dyDescent="0.25">
      <c r="C108" s="16"/>
      <c r="D108" s="15"/>
      <c r="E108" s="16"/>
      <c r="F108" s="15"/>
      <c r="G108" s="16"/>
      <c r="H108" s="15"/>
      <c r="I108" s="16"/>
      <c r="J108" s="15"/>
    </row>
    <row r="109" spans="3:10" x14ac:dyDescent="0.25">
      <c r="C109" s="16"/>
      <c r="D109" s="15"/>
      <c r="E109" s="16"/>
      <c r="F109" s="15"/>
      <c r="G109" s="16"/>
      <c r="H109" s="15"/>
      <c r="I109" s="16"/>
      <c r="J109" s="15"/>
    </row>
    <row r="110" spans="3:10" x14ac:dyDescent="0.25">
      <c r="C110" s="16"/>
      <c r="D110" s="15"/>
      <c r="E110" s="16"/>
      <c r="F110" s="15"/>
      <c r="G110" s="16"/>
      <c r="H110" s="15"/>
      <c r="I110" s="16"/>
      <c r="J110" s="15"/>
    </row>
    <row r="111" spans="3:10" x14ac:dyDescent="0.25">
      <c r="C111" s="16"/>
      <c r="D111" s="15"/>
      <c r="E111" s="16"/>
      <c r="F111" s="15"/>
      <c r="G111" s="16"/>
      <c r="H111" s="15"/>
      <c r="I111" s="16"/>
      <c r="J111" s="15"/>
    </row>
    <row r="112" spans="3:10" x14ac:dyDescent="0.25">
      <c r="C112" s="16"/>
      <c r="D112" s="15"/>
      <c r="E112" s="16"/>
      <c r="F112" s="15"/>
      <c r="G112" s="16"/>
      <c r="H112" s="15"/>
      <c r="I112" s="16"/>
      <c r="J112" s="15"/>
    </row>
    <row r="113" spans="3:10" x14ac:dyDescent="0.25">
      <c r="C113" s="16"/>
      <c r="D113" s="15"/>
      <c r="E113" s="16"/>
      <c r="F113" s="15"/>
      <c r="G113" s="16"/>
      <c r="H113" s="15"/>
      <c r="I113" s="16"/>
      <c r="J113" s="15"/>
    </row>
    <row r="114" spans="3:10" x14ac:dyDescent="0.25">
      <c r="C114" s="16"/>
      <c r="D114" s="15"/>
      <c r="E114" s="16"/>
      <c r="F114" s="15"/>
      <c r="G114" s="16"/>
      <c r="H114" s="15"/>
      <c r="I114" s="16"/>
      <c r="J114" s="15"/>
    </row>
    <row r="115" spans="3:10" x14ac:dyDescent="0.25">
      <c r="C115" s="16"/>
      <c r="D115" s="15"/>
      <c r="E115" s="16"/>
      <c r="F115" s="15"/>
      <c r="G115" s="16"/>
      <c r="H115" s="15"/>
      <c r="I115" s="16"/>
      <c r="J115" s="15"/>
    </row>
    <row r="116" spans="3:10" x14ac:dyDescent="0.25">
      <c r="C116" s="16"/>
      <c r="D116" s="15"/>
      <c r="E116" s="16"/>
      <c r="F116" s="15"/>
      <c r="G116" s="16"/>
      <c r="H116" s="15"/>
      <c r="I116" s="16"/>
      <c r="J116" s="15"/>
    </row>
    <row r="117" spans="3:10" x14ac:dyDescent="0.25">
      <c r="C117" s="16"/>
      <c r="D117" s="15"/>
      <c r="E117" s="16"/>
      <c r="F117" s="15"/>
      <c r="G117" s="16"/>
      <c r="H117" s="15"/>
      <c r="I117" s="16"/>
      <c r="J117" s="15"/>
    </row>
    <row r="118" spans="3:10" x14ac:dyDescent="0.25">
      <c r="C118" s="16"/>
      <c r="D118" s="15"/>
      <c r="E118" s="16"/>
      <c r="F118" s="15"/>
      <c r="G118" s="16"/>
      <c r="H118" s="15"/>
      <c r="I118" s="16"/>
      <c r="J118" s="15"/>
    </row>
    <row r="119" spans="3:10" x14ac:dyDescent="0.25">
      <c r="C119" s="16"/>
      <c r="D119" s="15"/>
      <c r="E119" s="16"/>
      <c r="F119" s="15"/>
      <c r="G119" s="16"/>
      <c r="H119" s="15"/>
      <c r="I119" s="16"/>
      <c r="J119" s="15"/>
    </row>
    <row r="120" spans="3:10" x14ac:dyDescent="0.25">
      <c r="C120" s="16"/>
      <c r="D120" s="15"/>
      <c r="E120" s="16"/>
      <c r="F120" s="15"/>
      <c r="G120" s="16"/>
      <c r="H120" s="15"/>
      <c r="I120" s="16"/>
      <c r="J120" s="15"/>
    </row>
    <row r="121" spans="3:10" x14ac:dyDescent="0.25">
      <c r="C121" s="16"/>
      <c r="D121" s="15"/>
      <c r="E121" s="16"/>
      <c r="F121" s="15"/>
      <c r="G121" s="16"/>
      <c r="H121" s="15"/>
      <c r="I121" s="16"/>
      <c r="J121" s="15"/>
    </row>
    <row r="122" spans="3:10" x14ac:dyDescent="0.25">
      <c r="C122" s="16"/>
      <c r="D122" s="15"/>
      <c r="E122" s="16"/>
      <c r="F122" s="15"/>
      <c r="G122" s="16"/>
      <c r="H122" s="15"/>
      <c r="I122" s="16"/>
      <c r="J122" s="15"/>
    </row>
    <row r="123" spans="3:10" x14ac:dyDescent="0.25">
      <c r="C123" s="16"/>
      <c r="D123" s="15"/>
      <c r="E123" s="16"/>
      <c r="F123" s="15"/>
      <c r="G123" s="16"/>
      <c r="H123" s="15"/>
      <c r="I123" s="16"/>
      <c r="J123" s="15"/>
    </row>
    <row r="124" spans="3:10" x14ac:dyDescent="0.25">
      <c r="C124" s="16"/>
      <c r="D124" s="15"/>
      <c r="E124" s="16"/>
      <c r="F124" s="15"/>
      <c r="G124" s="16"/>
      <c r="H124" s="15"/>
      <c r="I124" s="16"/>
      <c r="J124" s="15"/>
    </row>
    <row r="125" spans="3:10" x14ac:dyDescent="0.25">
      <c r="C125" s="16"/>
      <c r="D125" s="15"/>
      <c r="E125" s="16"/>
      <c r="F125" s="15"/>
      <c r="G125" s="16"/>
      <c r="H125" s="15"/>
      <c r="I125" s="16"/>
      <c r="J125" s="15"/>
    </row>
    <row r="126" spans="3:10" x14ac:dyDescent="0.25">
      <c r="C126" s="16"/>
      <c r="D126" s="15"/>
      <c r="E126" s="16"/>
      <c r="F126" s="15"/>
      <c r="G126" s="16"/>
      <c r="H126" s="15"/>
      <c r="I126" s="16"/>
      <c r="J126" s="15"/>
    </row>
    <row r="127" spans="3:10" x14ac:dyDescent="0.25">
      <c r="C127" s="16"/>
      <c r="D127" s="15"/>
      <c r="E127" s="16"/>
      <c r="F127" s="15"/>
      <c r="G127" s="16"/>
      <c r="H127" s="15"/>
      <c r="I127" s="16"/>
      <c r="J127" s="15"/>
    </row>
    <row r="128" spans="3:10" x14ac:dyDescent="0.25">
      <c r="C128" s="16"/>
      <c r="D128" s="15"/>
      <c r="E128" s="16"/>
      <c r="F128" s="15"/>
      <c r="G128" s="16"/>
      <c r="H128" s="15"/>
      <c r="I128" s="16"/>
      <c r="J128" s="15"/>
    </row>
    <row r="129" spans="3:10" x14ac:dyDescent="0.25">
      <c r="C129" s="16"/>
      <c r="D129" s="15"/>
      <c r="E129" s="16"/>
      <c r="F129" s="15"/>
      <c r="G129" s="16"/>
      <c r="H129" s="15"/>
      <c r="I129" s="16"/>
      <c r="J129" s="15"/>
    </row>
    <row r="130" spans="3:10" x14ac:dyDescent="0.25">
      <c r="C130" s="16"/>
      <c r="D130" s="15"/>
      <c r="E130" s="16"/>
      <c r="F130" s="15"/>
      <c r="G130" s="16"/>
      <c r="H130" s="15"/>
      <c r="I130" s="16"/>
      <c r="J130" s="15"/>
    </row>
    <row r="131" spans="3:10" x14ac:dyDescent="0.25">
      <c r="C131" s="16"/>
      <c r="D131" s="15"/>
      <c r="E131" s="16"/>
      <c r="F131" s="15"/>
      <c r="G131" s="16"/>
      <c r="H131" s="15"/>
      <c r="I131" s="16"/>
      <c r="J131" s="15"/>
    </row>
    <row r="132" spans="3:10" x14ac:dyDescent="0.25">
      <c r="C132" s="16"/>
      <c r="D132" s="15"/>
      <c r="E132" s="16"/>
      <c r="F132" s="15"/>
      <c r="G132" s="16"/>
      <c r="H132" s="15"/>
      <c r="I132" s="16"/>
      <c r="J132" s="15"/>
    </row>
    <row r="133" spans="3:10" x14ac:dyDescent="0.25">
      <c r="C133" s="16"/>
      <c r="D133" s="15"/>
      <c r="E133" s="16"/>
      <c r="F133" s="15"/>
      <c r="G133" s="16"/>
      <c r="H133" s="15"/>
      <c r="I133" s="16"/>
      <c r="J133" s="15"/>
    </row>
    <row r="134" spans="3:10" x14ac:dyDescent="0.25">
      <c r="C134" s="16"/>
      <c r="D134" s="15"/>
      <c r="E134" s="16"/>
      <c r="F134" s="15"/>
      <c r="G134" s="16"/>
      <c r="H134" s="15"/>
      <c r="I134" s="16"/>
      <c r="J134" s="15"/>
    </row>
    <row r="135" spans="3:10" x14ac:dyDescent="0.25">
      <c r="C135" s="16"/>
      <c r="D135" s="15"/>
      <c r="E135" s="16"/>
      <c r="F135" s="15"/>
      <c r="G135" s="16"/>
      <c r="H135" s="15"/>
      <c r="I135" s="16"/>
      <c r="J135" s="15"/>
    </row>
    <row r="136" spans="3:10" x14ac:dyDescent="0.25">
      <c r="C136" s="16"/>
      <c r="D136" s="15"/>
      <c r="E136" s="16"/>
      <c r="F136" s="15"/>
      <c r="G136" s="16"/>
      <c r="H136" s="15"/>
      <c r="I136" s="16"/>
      <c r="J136" s="15"/>
    </row>
    <row r="137" spans="3:10" x14ac:dyDescent="0.25">
      <c r="C137" s="16"/>
      <c r="D137" s="15"/>
      <c r="E137" s="16"/>
      <c r="F137" s="15"/>
      <c r="G137" s="16"/>
      <c r="H137" s="15"/>
      <c r="I137" s="16"/>
      <c r="J137" s="15"/>
    </row>
    <row r="138" spans="3:10" x14ac:dyDescent="0.25">
      <c r="C138" s="16"/>
      <c r="D138" s="15"/>
      <c r="E138" s="16"/>
      <c r="F138" s="15"/>
      <c r="G138" s="16"/>
      <c r="H138" s="15"/>
      <c r="I138" s="16"/>
      <c r="J138" s="15"/>
    </row>
    <row r="139" spans="3:10" x14ac:dyDescent="0.25">
      <c r="C139" s="16"/>
      <c r="D139" s="15"/>
      <c r="E139" s="16"/>
      <c r="F139" s="15"/>
      <c r="G139" s="16"/>
      <c r="H139" s="15"/>
      <c r="I139" s="16"/>
      <c r="J139" s="15"/>
    </row>
    <row r="140" spans="3:10" x14ac:dyDescent="0.25">
      <c r="C140" s="16"/>
      <c r="D140" s="15"/>
      <c r="E140" s="16"/>
      <c r="F140" s="15"/>
      <c r="G140" s="16"/>
      <c r="H140" s="15"/>
      <c r="I140" s="16"/>
      <c r="J140" s="15"/>
    </row>
    <row r="141" spans="3:10" x14ac:dyDescent="0.25">
      <c r="C141" s="16"/>
      <c r="D141" s="15"/>
      <c r="E141" s="16"/>
      <c r="F141" s="15"/>
      <c r="G141" s="16"/>
      <c r="H141" s="15"/>
      <c r="I141" s="16"/>
      <c r="J141" s="15"/>
    </row>
    <row r="142" spans="3:10" x14ac:dyDescent="0.25">
      <c r="C142" s="16"/>
      <c r="D142" s="15"/>
      <c r="E142" s="16"/>
      <c r="F142" s="15"/>
      <c r="G142" s="16"/>
      <c r="H142" s="15"/>
      <c r="I142" s="16"/>
      <c r="J142" s="15"/>
    </row>
    <row r="143" spans="3:10" x14ac:dyDescent="0.25">
      <c r="C143" s="16"/>
      <c r="D143" s="15"/>
      <c r="E143" s="16"/>
      <c r="F143" s="15"/>
      <c r="G143" s="16"/>
      <c r="H143" s="15"/>
      <c r="I143" s="16"/>
      <c r="J143" s="15"/>
    </row>
    <row r="144" spans="3:10" x14ac:dyDescent="0.25">
      <c r="C144" s="16"/>
      <c r="D144" s="15"/>
      <c r="E144" s="16"/>
      <c r="F144" s="15"/>
      <c r="G144" s="16"/>
      <c r="H144" s="15"/>
      <c r="I144" s="16"/>
      <c r="J144" s="15"/>
    </row>
    <row r="145" spans="3:10" x14ac:dyDescent="0.25">
      <c r="C145" s="16"/>
      <c r="D145" s="15"/>
      <c r="E145" s="16"/>
      <c r="F145" s="15"/>
      <c r="G145" s="16"/>
      <c r="H145" s="15"/>
      <c r="I145" s="16"/>
      <c r="J145" s="15"/>
    </row>
    <row r="146" spans="3:10" x14ac:dyDescent="0.25">
      <c r="C146" s="16"/>
      <c r="D146" s="15"/>
      <c r="E146" s="16"/>
      <c r="F146" s="15"/>
      <c r="G146" s="16"/>
      <c r="H146" s="15"/>
      <c r="I146" s="16"/>
      <c r="J146" s="15"/>
    </row>
    <row r="147" spans="3:10" x14ac:dyDescent="0.25">
      <c r="C147" s="16"/>
      <c r="D147" s="15"/>
      <c r="E147" s="16"/>
      <c r="F147" s="15"/>
      <c r="G147" s="16"/>
      <c r="H147" s="15"/>
      <c r="I147" s="16"/>
      <c r="J147" s="15"/>
    </row>
    <row r="148" spans="3:10" x14ac:dyDescent="0.25">
      <c r="C148" s="16"/>
      <c r="D148" s="15"/>
      <c r="E148" s="16"/>
      <c r="F148" s="15"/>
      <c r="G148" s="16"/>
      <c r="H148" s="15"/>
      <c r="I148" s="16"/>
      <c r="J148" s="15"/>
    </row>
    <row r="149" spans="3:10" x14ac:dyDescent="0.25">
      <c r="C149" s="16"/>
      <c r="D149" s="15"/>
      <c r="E149" s="16"/>
      <c r="F149" s="15"/>
      <c r="G149" s="16"/>
      <c r="H149" s="15"/>
      <c r="I149" s="16"/>
      <c r="J149" s="15"/>
    </row>
    <row r="150" spans="3:10" x14ac:dyDescent="0.25">
      <c r="C150" s="16"/>
      <c r="D150" s="15"/>
      <c r="E150" s="16"/>
      <c r="F150" s="15"/>
      <c r="G150" s="16"/>
      <c r="H150" s="15"/>
      <c r="I150" s="16"/>
      <c r="J150" s="15"/>
    </row>
    <row r="151" spans="3:10" x14ac:dyDescent="0.25">
      <c r="C151" s="16"/>
      <c r="D151" s="15"/>
      <c r="E151" s="16"/>
      <c r="F151" s="15"/>
      <c r="G151" s="16"/>
      <c r="H151" s="15"/>
      <c r="I151" s="16"/>
      <c r="J151" s="15"/>
    </row>
    <row r="152" spans="3:10" x14ac:dyDescent="0.25">
      <c r="C152" s="16"/>
      <c r="D152" s="15"/>
      <c r="E152" s="16"/>
      <c r="F152" s="15"/>
      <c r="G152" s="16"/>
      <c r="H152" s="15"/>
      <c r="I152" s="16"/>
      <c r="J152" s="15"/>
    </row>
    <row r="153" spans="3:10" x14ac:dyDescent="0.25">
      <c r="C153" s="16"/>
      <c r="D153" s="15"/>
      <c r="E153" s="16"/>
      <c r="F153" s="15"/>
      <c r="G153" s="16"/>
      <c r="H153" s="15"/>
      <c r="I153" s="16"/>
      <c r="J153" s="15"/>
    </row>
    <row r="154" spans="3:10" x14ac:dyDescent="0.25">
      <c r="C154" s="16"/>
      <c r="D154" s="15"/>
      <c r="E154" s="16"/>
      <c r="F154" s="15"/>
      <c r="G154" s="16"/>
      <c r="H154" s="15"/>
      <c r="I154" s="16"/>
      <c r="J154" s="15"/>
    </row>
    <row r="155" spans="3:10" x14ac:dyDescent="0.25">
      <c r="C155" s="16"/>
      <c r="D155" s="15"/>
      <c r="E155" s="16"/>
      <c r="F155" s="15"/>
      <c r="G155" s="16"/>
      <c r="H155" s="15"/>
      <c r="I155" s="16"/>
      <c r="J155" s="15"/>
    </row>
    <row r="156" spans="3:10" x14ac:dyDescent="0.25">
      <c r="C156" s="16"/>
      <c r="D156" s="15"/>
      <c r="E156" s="16"/>
      <c r="F156" s="15"/>
      <c r="G156" s="16"/>
      <c r="H156" s="15"/>
      <c r="I156" s="16"/>
      <c r="J156" s="15"/>
    </row>
    <row r="157" spans="3:10" x14ac:dyDescent="0.25">
      <c r="C157" s="16"/>
      <c r="D157" s="15"/>
      <c r="E157" s="16"/>
      <c r="F157" s="15"/>
      <c r="G157" s="16"/>
      <c r="H157" s="15"/>
      <c r="I157" s="16"/>
      <c r="J157" s="15"/>
    </row>
    <row r="158" spans="3:10" x14ac:dyDescent="0.25">
      <c r="C158" s="16"/>
      <c r="D158" s="15"/>
      <c r="E158" s="16"/>
      <c r="F158" s="15"/>
      <c r="G158" s="16"/>
      <c r="H158" s="15"/>
      <c r="I158" s="16"/>
      <c r="J158" s="15"/>
    </row>
    <row r="159" spans="3:10" x14ac:dyDescent="0.25">
      <c r="C159" s="16"/>
      <c r="D159" s="15"/>
      <c r="E159" s="16"/>
      <c r="F159" s="15"/>
      <c r="G159" s="16"/>
      <c r="H159" s="15"/>
      <c r="I159" s="16"/>
      <c r="J159" s="15"/>
    </row>
    <row r="160" spans="3:10" x14ac:dyDescent="0.25">
      <c r="C160" s="16"/>
      <c r="D160" s="15"/>
      <c r="E160" s="16"/>
      <c r="F160" s="15"/>
      <c r="G160" s="16"/>
      <c r="H160" s="15"/>
      <c r="I160" s="16"/>
      <c r="J160" s="15"/>
    </row>
    <row r="161" spans="3:10" x14ac:dyDescent="0.25">
      <c r="C161" s="16"/>
      <c r="D161" s="15"/>
      <c r="E161" s="16"/>
      <c r="F161" s="15"/>
      <c r="G161" s="16"/>
      <c r="H161" s="15"/>
      <c r="I161" s="16"/>
      <c r="J161" s="15"/>
    </row>
    <row r="162" spans="3:10" x14ac:dyDescent="0.25">
      <c r="C162" s="16"/>
      <c r="D162" s="15"/>
      <c r="E162" s="16"/>
      <c r="F162" s="15"/>
      <c r="G162" s="16"/>
      <c r="H162" s="15"/>
      <c r="I162" s="16"/>
      <c r="J162" s="15"/>
    </row>
    <row r="163" spans="3:10" x14ac:dyDescent="0.25">
      <c r="C163" s="16"/>
      <c r="D163" s="15"/>
      <c r="E163" s="16"/>
      <c r="F163" s="15"/>
      <c r="G163" s="16"/>
      <c r="H163" s="15"/>
      <c r="I163" s="16"/>
      <c r="J163" s="15"/>
    </row>
    <row r="164" spans="3:10" x14ac:dyDescent="0.25">
      <c r="C164" s="16"/>
      <c r="D164" s="15"/>
      <c r="E164" s="16"/>
      <c r="F164" s="15"/>
      <c r="G164" s="16"/>
      <c r="H164" s="15"/>
      <c r="I164" s="16"/>
      <c r="J164" s="15"/>
    </row>
    <row r="165" spans="3:10" x14ac:dyDescent="0.25">
      <c r="C165" s="16"/>
      <c r="D165" s="15"/>
      <c r="E165" s="16"/>
      <c r="F165" s="15"/>
      <c r="G165" s="16"/>
      <c r="H165" s="15"/>
      <c r="I165" s="16"/>
      <c r="J165" s="15"/>
    </row>
    <row r="166" spans="3:10" x14ac:dyDescent="0.25">
      <c r="C166" s="16"/>
      <c r="D166" s="15"/>
      <c r="E166" s="16"/>
      <c r="F166" s="15"/>
      <c r="G166" s="16"/>
      <c r="H166" s="15"/>
      <c r="I166" s="16"/>
      <c r="J166" s="15"/>
    </row>
    <row r="167" spans="3:10" x14ac:dyDescent="0.25">
      <c r="C167" s="16"/>
      <c r="D167" s="15"/>
      <c r="E167" s="16"/>
      <c r="F167" s="15"/>
      <c r="G167" s="16"/>
      <c r="H167" s="15"/>
      <c r="I167" s="16"/>
      <c r="J167" s="15"/>
    </row>
    <row r="168" spans="3:10" x14ac:dyDescent="0.25">
      <c r="C168" s="16"/>
      <c r="D168" s="15"/>
      <c r="E168" s="16"/>
      <c r="F168" s="15"/>
      <c r="G168" s="16"/>
      <c r="H168" s="15"/>
      <c r="I168" s="16"/>
      <c r="J168" s="15"/>
    </row>
    <row r="169" spans="3:10" x14ac:dyDescent="0.25">
      <c r="C169" s="16"/>
      <c r="D169" s="15"/>
      <c r="E169" s="16"/>
      <c r="F169" s="15"/>
      <c r="G169" s="16"/>
      <c r="H169" s="15"/>
      <c r="I169" s="16"/>
      <c r="J169" s="15"/>
    </row>
    <row r="170" spans="3:10" x14ac:dyDescent="0.25">
      <c r="C170" s="16"/>
      <c r="D170" s="15"/>
      <c r="E170" s="16"/>
      <c r="F170" s="15"/>
      <c r="G170" s="16"/>
      <c r="H170" s="15"/>
      <c r="I170" s="16"/>
      <c r="J170" s="15"/>
    </row>
    <row r="171" spans="3:10" x14ac:dyDescent="0.25">
      <c r="C171" s="16"/>
      <c r="D171" s="15"/>
      <c r="E171" s="16"/>
      <c r="F171" s="15"/>
      <c r="G171" s="16"/>
      <c r="H171" s="15"/>
      <c r="I171" s="16"/>
      <c r="J171" s="15"/>
    </row>
    <row r="172" spans="3:10" x14ac:dyDescent="0.25">
      <c r="C172" s="16"/>
      <c r="D172" s="15"/>
      <c r="E172" s="16"/>
      <c r="F172" s="15"/>
      <c r="G172" s="16"/>
      <c r="H172" s="15"/>
      <c r="I172" s="16"/>
      <c r="J172" s="15"/>
    </row>
    <row r="173" spans="3:10" x14ac:dyDescent="0.25">
      <c r="C173" s="16"/>
      <c r="D173" s="15"/>
      <c r="E173" s="16"/>
      <c r="F173" s="15"/>
      <c r="G173" s="16"/>
      <c r="H173" s="15"/>
      <c r="I173" s="16"/>
      <c r="J173" s="15"/>
    </row>
    <row r="174" spans="3:10" x14ac:dyDescent="0.25">
      <c r="C174" s="16"/>
      <c r="D174" s="15"/>
      <c r="E174" s="16"/>
      <c r="F174" s="15"/>
      <c r="G174" s="16"/>
      <c r="H174" s="15"/>
      <c r="I174" s="16"/>
      <c r="J174" s="15"/>
    </row>
    <row r="175" spans="3:10" x14ac:dyDescent="0.25">
      <c r="C175" s="16"/>
      <c r="D175" s="15"/>
      <c r="E175" s="16"/>
      <c r="F175" s="15"/>
      <c r="G175" s="16"/>
      <c r="H175" s="15"/>
      <c r="I175" s="16"/>
      <c r="J175" s="15"/>
    </row>
    <row r="176" spans="3:10" x14ac:dyDescent="0.25">
      <c r="C176" s="16"/>
      <c r="D176" s="15"/>
      <c r="E176" s="16"/>
      <c r="F176" s="15"/>
      <c r="G176" s="16"/>
      <c r="H176" s="15"/>
      <c r="I176" s="16"/>
      <c r="J176" s="15"/>
    </row>
    <row r="177" spans="3:10" x14ac:dyDescent="0.25">
      <c r="C177" s="16"/>
      <c r="D177" s="15"/>
      <c r="E177" s="16"/>
      <c r="F177" s="15"/>
      <c r="G177" s="16"/>
      <c r="H177" s="15"/>
      <c r="I177" s="16"/>
      <c r="J177" s="15"/>
    </row>
    <row r="178" spans="3:10" x14ac:dyDescent="0.25">
      <c r="C178" s="16"/>
      <c r="D178" s="15"/>
      <c r="E178" s="16"/>
      <c r="F178" s="15"/>
      <c r="G178" s="16"/>
      <c r="H178" s="15"/>
      <c r="I178" s="16"/>
      <c r="J178" s="15"/>
    </row>
    <row r="179" spans="3:10" x14ac:dyDescent="0.25">
      <c r="C179" s="16"/>
      <c r="D179" s="15"/>
      <c r="E179" s="16"/>
      <c r="F179" s="15"/>
      <c r="G179" s="16"/>
      <c r="H179" s="15"/>
      <c r="I179" s="16"/>
      <c r="J179" s="15"/>
    </row>
    <row r="180" spans="3:10" x14ac:dyDescent="0.25">
      <c r="C180" s="16"/>
      <c r="D180" s="15"/>
      <c r="E180" s="16"/>
      <c r="F180" s="15"/>
      <c r="G180" s="16"/>
      <c r="H180" s="15"/>
      <c r="I180" s="16"/>
      <c r="J180" s="15"/>
    </row>
    <row r="181" spans="3:10" x14ac:dyDescent="0.25">
      <c r="C181" s="16"/>
      <c r="D181" s="15"/>
      <c r="E181" s="16"/>
      <c r="F181" s="15"/>
      <c r="G181" s="16"/>
      <c r="H181" s="15"/>
      <c r="I181" s="16"/>
      <c r="J181" s="15"/>
    </row>
    <row r="182" spans="3:10" x14ac:dyDescent="0.25">
      <c r="C182" s="16"/>
      <c r="D182" s="15"/>
      <c r="E182" s="16"/>
      <c r="F182" s="15"/>
      <c r="G182" s="16"/>
      <c r="H182" s="15"/>
      <c r="I182" s="16"/>
      <c r="J182" s="15"/>
    </row>
    <row r="183" spans="3:10" x14ac:dyDescent="0.25">
      <c r="C183" s="16"/>
      <c r="D183" s="15"/>
      <c r="E183" s="16"/>
      <c r="F183" s="15"/>
      <c r="G183" s="16"/>
      <c r="H183" s="15"/>
      <c r="I183" s="16"/>
      <c r="J183" s="15"/>
    </row>
    <row r="184" spans="3:10" x14ac:dyDescent="0.25">
      <c r="C184" s="16"/>
      <c r="D184" s="15"/>
      <c r="E184" s="16"/>
      <c r="F184" s="15"/>
      <c r="G184" s="16"/>
      <c r="H184" s="15"/>
      <c r="I184" s="16"/>
      <c r="J184" s="15"/>
    </row>
    <row r="185" spans="3:10" x14ac:dyDescent="0.25">
      <c r="C185" s="16"/>
      <c r="D185" s="15"/>
      <c r="E185" s="16"/>
      <c r="F185" s="15"/>
      <c r="G185" s="16"/>
      <c r="H185" s="15"/>
      <c r="I185" s="16"/>
      <c r="J185" s="15"/>
    </row>
    <row r="186" spans="3:10" x14ac:dyDescent="0.25">
      <c r="C186" s="16"/>
      <c r="D186" s="15"/>
      <c r="E186" s="16"/>
      <c r="F186" s="15"/>
      <c r="G186" s="16"/>
      <c r="H186" s="15"/>
      <c r="I186" s="16"/>
      <c r="J186" s="15"/>
    </row>
    <row r="187" spans="3:10" x14ac:dyDescent="0.25">
      <c r="C187" s="16"/>
      <c r="D187" s="15"/>
      <c r="E187" s="16"/>
      <c r="F187" s="15"/>
      <c r="G187" s="16"/>
      <c r="H187" s="15"/>
      <c r="I187" s="16"/>
      <c r="J187" s="15"/>
    </row>
    <row r="188" spans="3:10" x14ac:dyDescent="0.25">
      <c r="C188" s="16"/>
      <c r="D188" s="15"/>
      <c r="E188" s="16"/>
      <c r="F188" s="15"/>
      <c r="G188" s="16"/>
      <c r="H188" s="15"/>
      <c r="I188" s="16"/>
      <c r="J188" s="15"/>
    </row>
    <row r="189" spans="3:10" x14ac:dyDescent="0.25">
      <c r="C189" s="16"/>
      <c r="D189" s="15"/>
      <c r="E189" s="16"/>
      <c r="F189" s="15"/>
      <c r="G189" s="16"/>
      <c r="H189" s="15"/>
      <c r="I189" s="16"/>
      <c r="J189" s="15"/>
    </row>
    <row r="190" spans="3:10" x14ac:dyDescent="0.25">
      <c r="C190" s="16"/>
      <c r="D190" s="15"/>
      <c r="E190" s="16"/>
      <c r="F190" s="15"/>
      <c r="G190" s="16"/>
      <c r="H190" s="15"/>
      <c r="I190" s="16"/>
      <c r="J190" s="15"/>
    </row>
    <row r="191" spans="3:10" x14ac:dyDescent="0.25">
      <c r="C191" s="16"/>
      <c r="D191" s="15"/>
      <c r="E191" s="16"/>
      <c r="F191" s="15"/>
      <c r="G191" s="16"/>
      <c r="H191" s="15"/>
      <c r="I191" s="16"/>
      <c r="J191" s="15"/>
    </row>
    <row r="192" spans="3:10" x14ac:dyDescent="0.25">
      <c r="C192" s="16"/>
      <c r="D192" s="15"/>
      <c r="E192" s="16"/>
      <c r="F192" s="15"/>
      <c r="G192" s="16"/>
      <c r="H192" s="15"/>
      <c r="I192" s="16"/>
      <c r="J192" s="15"/>
    </row>
    <row r="193" spans="3:10" x14ac:dyDescent="0.25">
      <c r="C193" s="16"/>
      <c r="D193" s="15"/>
      <c r="E193" s="16"/>
      <c r="F193" s="15"/>
      <c r="G193" s="16"/>
      <c r="H193" s="15"/>
      <c r="I193" s="16"/>
      <c r="J193" s="15"/>
    </row>
  </sheetData>
  <mergeCells count="1">
    <mergeCell ref="A3:K3"/>
  </mergeCell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C448-6248-440C-B7F5-CD3FD31E94C4}">
  <sheetPr codeName="Hoja9"/>
  <dimension ref="A1:N345"/>
  <sheetViews>
    <sheetView tabSelected="1" workbookViewId="0">
      <selection activeCell="P6" sqref="P6"/>
    </sheetView>
  </sheetViews>
  <sheetFormatPr baseColWidth="10" defaultColWidth="11.44140625" defaultRowHeight="13.2" x14ac:dyDescent="0.25"/>
  <cols>
    <col min="1" max="1" width="22.5546875" style="1" customWidth="1"/>
    <col min="2" max="2" width="0.77734375" style="1" customWidth="1"/>
    <col min="3" max="3" width="13.21875" style="1" customWidth="1"/>
    <col min="4" max="4" width="0.77734375" style="33" customWidth="1"/>
    <col min="5" max="5" width="11.5546875" style="1" customWidth="1"/>
    <col min="6" max="6" width="0.77734375" style="33" customWidth="1"/>
    <col min="7" max="7" width="10.44140625" style="1" customWidth="1"/>
    <col min="8" max="8" width="0.77734375" style="33" customWidth="1"/>
    <col min="9" max="9" width="8.77734375" style="1" customWidth="1"/>
    <col min="10" max="10" width="0.77734375" style="33" customWidth="1"/>
    <col min="11" max="11" width="10.77734375" style="1" customWidth="1"/>
    <col min="12" max="12" width="0.77734375" style="33" customWidth="1"/>
    <col min="13" max="13" width="10.21875" style="1" customWidth="1"/>
    <col min="14" max="16384" width="11.44140625" style="1"/>
  </cols>
  <sheetData>
    <row r="1" spans="1:14" ht="90" customHeight="1" x14ac:dyDescent="0.25">
      <c r="M1" s="58" t="s">
        <v>116</v>
      </c>
    </row>
    <row r="2" spans="1:14" s="4" customFormat="1" ht="20.100000000000001" customHeight="1" x14ac:dyDescent="0.4">
      <c r="A2" s="59" t="s">
        <v>0</v>
      </c>
      <c r="B2" s="2"/>
      <c r="C2" s="3"/>
      <c r="D2" s="3"/>
      <c r="E2" s="3"/>
      <c r="F2" s="3"/>
      <c r="G2" s="3"/>
      <c r="H2" s="3"/>
      <c r="I2" s="1"/>
      <c r="J2" s="1"/>
      <c r="K2" s="1"/>
    </row>
    <row r="3" spans="1:14" s="60" customFormat="1" ht="16.5" customHeight="1" x14ac:dyDescent="0.35">
      <c r="A3" s="121" t="s">
        <v>115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s="4" customFormat="1" ht="18.75" customHeight="1" thickBot="1" x14ac:dyDescent="0.35">
      <c r="A4" s="68" t="s">
        <v>89</v>
      </c>
      <c r="B4" s="68"/>
      <c r="C4" s="31"/>
      <c r="D4" s="31"/>
      <c r="E4" s="31"/>
      <c r="F4" s="31"/>
      <c r="G4" s="31"/>
      <c r="H4" s="31"/>
      <c r="I4" s="1"/>
      <c r="J4" s="1"/>
      <c r="K4" s="1"/>
      <c r="L4" s="1"/>
      <c r="M4" s="1"/>
    </row>
    <row r="5" spans="1:14" ht="14.1" customHeight="1" x14ac:dyDescent="0.25">
      <c r="A5" s="28"/>
      <c r="B5" s="28"/>
      <c r="C5" s="29" t="s">
        <v>6</v>
      </c>
      <c r="D5" s="28"/>
      <c r="E5" s="29" t="s">
        <v>30</v>
      </c>
      <c r="F5" s="13"/>
      <c r="G5" s="29" t="s">
        <v>31</v>
      </c>
      <c r="H5" s="28"/>
      <c r="I5" s="29" t="s">
        <v>32</v>
      </c>
      <c r="J5" s="28"/>
      <c r="K5" s="29" t="s">
        <v>33</v>
      </c>
      <c r="L5" s="28"/>
      <c r="M5" s="29" t="s">
        <v>34</v>
      </c>
    </row>
    <row r="6" spans="1:14" s="38" customFormat="1" ht="12" customHeight="1" x14ac:dyDescent="0.25">
      <c r="A6" s="62" t="s">
        <v>9</v>
      </c>
      <c r="B6" s="53"/>
      <c r="C6" s="69">
        <v>75623</v>
      </c>
      <c r="D6" s="32"/>
      <c r="E6" s="69">
        <v>47697</v>
      </c>
      <c r="F6" s="32"/>
      <c r="G6" s="69">
        <v>1542</v>
      </c>
      <c r="H6" s="32"/>
      <c r="I6" s="69">
        <v>61</v>
      </c>
      <c r="J6" s="32"/>
      <c r="K6" s="64">
        <v>13562</v>
      </c>
      <c r="L6" s="32"/>
      <c r="M6" s="64">
        <v>12761</v>
      </c>
      <c r="N6" s="115"/>
    </row>
    <row r="7" spans="1:14" s="38" customFormat="1" ht="10.5" customHeight="1" x14ac:dyDescent="0.25">
      <c r="A7" s="25" t="s">
        <v>10</v>
      </c>
      <c r="B7" s="53"/>
      <c r="C7" s="66">
        <v>14796</v>
      </c>
      <c r="D7" s="32"/>
      <c r="E7" s="66">
        <v>9410</v>
      </c>
      <c r="F7" s="32"/>
      <c r="G7" s="66">
        <v>282</v>
      </c>
      <c r="H7" s="32"/>
      <c r="I7" s="66">
        <v>7</v>
      </c>
      <c r="J7" s="32"/>
      <c r="K7" s="66">
        <v>2286</v>
      </c>
      <c r="L7" s="32"/>
      <c r="M7" s="66">
        <v>2811</v>
      </c>
      <c r="N7" s="115"/>
    </row>
    <row r="8" spans="1:14" s="16" customFormat="1" ht="10.5" customHeight="1" x14ac:dyDescent="0.2">
      <c r="A8" s="19" t="s">
        <v>42</v>
      </c>
      <c r="B8" s="23"/>
      <c r="C8" s="70">
        <v>1948</v>
      </c>
      <c r="D8" s="21"/>
      <c r="E8" s="70">
        <v>1476</v>
      </c>
      <c r="F8" s="21"/>
      <c r="G8" s="70">
        <v>31</v>
      </c>
      <c r="H8" s="21"/>
      <c r="I8" s="70">
        <v>1</v>
      </c>
      <c r="J8" s="21"/>
      <c r="K8" s="70">
        <v>177</v>
      </c>
      <c r="L8" s="21"/>
      <c r="M8" s="70">
        <v>263</v>
      </c>
      <c r="N8" s="115"/>
    </row>
    <row r="9" spans="1:14" s="16" customFormat="1" ht="10.5" customHeight="1" x14ac:dyDescent="0.2">
      <c r="A9" s="19" t="s">
        <v>43</v>
      </c>
      <c r="B9" s="23"/>
      <c r="C9" s="21">
        <v>1661</v>
      </c>
      <c r="D9" s="21"/>
      <c r="E9" s="21">
        <v>1057</v>
      </c>
      <c r="F9" s="21"/>
      <c r="G9" s="21">
        <v>37</v>
      </c>
      <c r="H9" s="21"/>
      <c r="I9" s="21">
        <v>1</v>
      </c>
      <c r="J9" s="21"/>
      <c r="K9" s="21">
        <v>292</v>
      </c>
      <c r="L9" s="21"/>
      <c r="M9" s="21">
        <v>274</v>
      </c>
      <c r="N9" s="115"/>
    </row>
    <row r="10" spans="1:14" s="16" customFormat="1" ht="10.5" customHeight="1" x14ac:dyDescent="0.2">
      <c r="A10" s="19" t="s">
        <v>44</v>
      </c>
      <c r="B10" s="23"/>
      <c r="C10" s="21">
        <v>1136</v>
      </c>
      <c r="D10" s="21"/>
      <c r="E10" s="21">
        <v>721</v>
      </c>
      <c r="F10" s="21"/>
      <c r="G10" s="21">
        <v>18</v>
      </c>
      <c r="H10" s="21"/>
      <c r="I10" s="21">
        <v>2</v>
      </c>
      <c r="J10" s="21"/>
      <c r="K10" s="21">
        <v>251</v>
      </c>
      <c r="L10" s="21"/>
      <c r="M10" s="21">
        <v>144</v>
      </c>
      <c r="N10" s="115"/>
    </row>
    <row r="11" spans="1:14" s="16" customFormat="1" ht="10.5" customHeight="1" x14ac:dyDescent="0.2">
      <c r="A11" s="19" t="s">
        <v>45</v>
      </c>
      <c r="B11" s="23"/>
      <c r="C11" s="21">
        <v>1571</v>
      </c>
      <c r="D11" s="21"/>
      <c r="E11" s="21">
        <v>961</v>
      </c>
      <c r="F11" s="21"/>
      <c r="G11" s="21">
        <v>48</v>
      </c>
      <c r="H11" s="21"/>
      <c r="I11" s="21">
        <v>1</v>
      </c>
      <c r="J11" s="21"/>
      <c r="K11" s="21">
        <v>290</v>
      </c>
      <c r="L11" s="21"/>
      <c r="M11" s="21">
        <v>271</v>
      </c>
      <c r="N11" s="115"/>
    </row>
    <row r="12" spans="1:14" s="16" customFormat="1" ht="10.5" customHeight="1" x14ac:dyDescent="0.2">
      <c r="A12" s="19" t="s">
        <v>46</v>
      </c>
      <c r="B12" s="23"/>
      <c r="C12" s="21">
        <v>1308</v>
      </c>
      <c r="D12" s="21"/>
      <c r="E12" s="21">
        <v>524</v>
      </c>
      <c r="F12" s="21"/>
      <c r="G12" s="21">
        <v>11</v>
      </c>
      <c r="H12" s="21"/>
      <c r="I12" s="21">
        <v>1</v>
      </c>
      <c r="J12" s="21"/>
      <c r="K12" s="21">
        <v>138</v>
      </c>
      <c r="L12" s="21"/>
      <c r="M12" s="21">
        <v>634</v>
      </c>
      <c r="N12" s="115"/>
    </row>
    <row r="13" spans="1:14" s="16" customFormat="1" ht="10.5" customHeight="1" x14ac:dyDescent="0.2">
      <c r="A13" s="19" t="s">
        <v>47</v>
      </c>
      <c r="B13" s="23"/>
      <c r="C13" s="21">
        <v>881</v>
      </c>
      <c r="D13" s="21"/>
      <c r="E13" s="21">
        <v>534</v>
      </c>
      <c r="F13" s="21"/>
      <c r="G13" s="21">
        <v>25</v>
      </c>
      <c r="H13" s="21"/>
      <c r="I13" s="21">
        <v>1</v>
      </c>
      <c r="J13" s="21"/>
      <c r="K13" s="21">
        <v>213</v>
      </c>
      <c r="L13" s="21"/>
      <c r="M13" s="21">
        <v>108</v>
      </c>
      <c r="N13" s="115"/>
    </row>
    <row r="14" spans="1:14" s="16" customFormat="1" ht="10.5" customHeight="1" x14ac:dyDescent="0.2">
      <c r="A14" s="19" t="s">
        <v>48</v>
      </c>
      <c r="B14" s="23"/>
      <c r="C14" s="21">
        <v>3760</v>
      </c>
      <c r="D14" s="21"/>
      <c r="E14" s="21">
        <v>2402</v>
      </c>
      <c r="F14" s="21"/>
      <c r="G14" s="21">
        <v>75</v>
      </c>
      <c r="H14" s="21"/>
      <c r="I14" s="21">
        <v>0</v>
      </c>
      <c r="J14" s="21"/>
      <c r="K14" s="21">
        <v>526</v>
      </c>
      <c r="L14" s="21"/>
      <c r="M14" s="21">
        <v>757</v>
      </c>
      <c r="N14" s="115"/>
    </row>
    <row r="15" spans="1:14" s="16" customFormat="1" ht="10.5" customHeight="1" x14ac:dyDescent="0.2">
      <c r="A15" s="19" t="s">
        <v>49</v>
      </c>
      <c r="B15" s="23"/>
      <c r="C15" s="20">
        <v>2531</v>
      </c>
      <c r="D15" s="21"/>
      <c r="E15" s="20">
        <v>1735</v>
      </c>
      <c r="F15" s="21"/>
      <c r="G15" s="20">
        <v>37</v>
      </c>
      <c r="H15" s="21"/>
      <c r="I15" s="20">
        <v>0</v>
      </c>
      <c r="J15" s="21"/>
      <c r="K15" s="20">
        <v>399</v>
      </c>
      <c r="L15" s="21"/>
      <c r="M15" s="20">
        <v>360</v>
      </c>
      <c r="N15" s="115"/>
    </row>
    <row r="16" spans="1:14" s="16" customFormat="1" ht="10.5" customHeight="1" x14ac:dyDescent="0.2">
      <c r="A16" s="65" t="s">
        <v>11</v>
      </c>
      <c r="B16" s="23"/>
      <c r="C16" s="66">
        <v>2060</v>
      </c>
      <c r="D16" s="32"/>
      <c r="E16" s="66">
        <v>1232</v>
      </c>
      <c r="F16" s="32"/>
      <c r="G16" s="66">
        <v>46</v>
      </c>
      <c r="H16" s="32"/>
      <c r="I16" s="66">
        <v>0</v>
      </c>
      <c r="J16" s="32"/>
      <c r="K16" s="66">
        <v>433</v>
      </c>
      <c r="L16" s="21"/>
      <c r="M16" s="66">
        <v>349</v>
      </c>
      <c r="N16" s="115"/>
    </row>
    <row r="17" spans="1:14" s="16" customFormat="1" ht="10.5" customHeight="1" x14ac:dyDescent="0.2">
      <c r="A17" s="19" t="s">
        <v>50</v>
      </c>
      <c r="B17" s="23"/>
      <c r="C17" s="70">
        <v>354</v>
      </c>
      <c r="D17" s="21"/>
      <c r="E17" s="70">
        <v>206</v>
      </c>
      <c r="F17" s="21"/>
      <c r="G17" s="70">
        <v>12</v>
      </c>
      <c r="H17" s="21"/>
      <c r="I17" s="70">
        <v>0</v>
      </c>
      <c r="J17" s="21"/>
      <c r="K17" s="70">
        <v>99</v>
      </c>
      <c r="L17" s="21"/>
      <c r="M17" s="70">
        <v>37</v>
      </c>
      <c r="N17" s="115"/>
    </row>
    <row r="18" spans="1:14" s="16" customFormat="1" ht="10.5" customHeight="1" x14ac:dyDescent="0.2">
      <c r="A18" s="19" t="s">
        <v>51</v>
      </c>
      <c r="B18" s="23"/>
      <c r="C18" s="21">
        <v>246</v>
      </c>
      <c r="D18" s="21"/>
      <c r="E18" s="21">
        <v>130</v>
      </c>
      <c r="F18" s="21"/>
      <c r="G18" s="21">
        <v>11</v>
      </c>
      <c r="H18" s="21"/>
      <c r="I18" s="21">
        <v>0</v>
      </c>
      <c r="J18" s="21"/>
      <c r="K18" s="21">
        <v>66</v>
      </c>
      <c r="L18" s="21"/>
      <c r="M18" s="21">
        <v>39</v>
      </c>
      <c r="N18" s="115"/>
    </row>
    <row r="19" spans="1:14" s="16" customFormat="1" ht="10.5" customHeight="1" x14ac:dyDescent="0.2">
      <c r="A19" s="19" t="s">
        <v>52</v>
      </c>
      <c r="B19" s="23"/>
      <c r="C19" s="20">
        <v>1460</v>
      </c>
      <c r="D19" s="21"/>
      <c r="E19" s="20">
        <v>896</v>
      </c>
      <c r="F19" s="21"/>
      <c r="G19" s="20">
        <v>23</v>
      </c>
      <c r="H19" s="21"/>
      <c r="I19" s="20">
        <v>0</v>
      </c>
      <c r="J19" s="21"/>
      <c r="K19" s="20">
        <v>268</v>
      </c>
      <c r="L19" s="21"/>
      <c r="M19" s="20">
        <v>273</v>
      </c>
      <c r="N19" s="115"/>
    </row>
    <row r="20" spans="1:14" s="16" customFormat="1" ht="10.5" customHeight="1" x14ac:dyDescent="0.2">
      <c r="A20" s="65" t="s">
        <v>12</v>
      </c>
      <c r="B20" s="23"/>
      <c r="C20" s="66">
        <v>1502</v>
      </c>
      <c r="D20" s="32"/>
      <c r="E20" s="66">
        <v>930</v>
      </c>
      <c r="F20" s="32"/>
      <c r="G20" s="66">
        <v>23</v>
      </c>
      <c r="H20" s="32"/>
      <c r="I20" s="66">
        <v>2</v>
      </c>
      <c r="J20" s="32"/>
      <c r="K20" s="66">
        <v>339</v>
      </c>
      <c r="L20" s="21"/>
      <c r="M20" s="66">
        <v>208</v>
      </c>
      <c r="N20" s="115"/>
    </row>
    <row r="21" spans="1:14" s="16" customFormat="1" ht="10.5" customHeight="1" x14ac:dyDescent="0.2">
      <c r="A21" s="25" t="s">
        <v>13</v>
      </c>
      <c r="B21" s="23"/>
      <c r="C21" s="66">
        <v>1499</v>
      </c>
      <c r="D21" s="32"/>
      <c r="E21" s="66">
        <v>1011</v>
      </c>
      <c r="F21" s="32"/>
      <c r="G21" s="66">
        <v>101</v>
      </c>
      <c r="H21" s="32"/>
      <c r="I21" s="66">
        <v>0</v>
      </c>
      <c r="J21" s="32"/>
      <c r="K21" s="66">
        <v>135</v>
      </c>
      <c r="L21" s="21"/>
      <c r="M21" s="66">
        <v>252</v>
      </c>
      <c r="N21" s="115"/>
    </row>
    <row r="22" spans="1:14" s="16" customFormat="1" ht="10.5" customHeight="1" x14ac:dyDescent="0.2">
      <c r="A22" s="25" t="s">
        <v>14</v>
      </c>
      <c r="B22" s="23"/>
      <c r="C22" s="66">
        <v>3080</v>
      </c>
      <c r="D22" s="32"/>
      <c r="E22" s="66">
        <v>1752</v>
      </c>
      <c r="F22" s="32"/>
      <c r="G22" s="66">
        <v>111</v>
      </c>
      <c r="H22" s="32"/>
      <c r="I22" s="66">
        <v>10</v>
      </c>
      <c r="J22" s="32"/>
      <c r="K22" s="66">
        <v>557</v>
      </c>
      <c r="L22" s="21"/>
      <c r="M22" s="66">
        <v>650</v>
      </c>
      <c r="N22" s="115"/>
    </row>
    <row r="23" spans="1:14" s="16" customFormat="1" ht="10.5" customHeight="1" x14ac:dyDescent="0.2">
      <c r="A23" s="19" t="s">
        <v>53</v>
      </c>
      <c r="B23" s="23"/>
      <c r="C23" s="70">
        <v>1519</v>
      </c>
      <c r="D23" s="21"/>
      <c r="E23" s="70">
        <v>919</v>
      </c>
      <c r="F23" s="21"/>
      <c r="G23" s="70">
        <v>42</v>
      </c>
      <c r="H23" s="21"/>
      <c r="I23" s="70">
        <v>4</v>
      </c>
      <c r="J23" s="21"/>
      <c r="K23" s="70">
        <v>299</v>
      </c>
      <c r="L23" s="21"/>
      <c r="M23" s="70">
        <v>255</v>
      </c>
      <c r="N23" s="115"/>
    </row>
    <row r="24" spans="1:14" s="16" customFormat="1" ht="10.5" customHeight="1" x14ac:dyDescent="0.2">
      <c r="A24" s="19" t="s">
        <v>54</v>
      </c>
      <c r="B24" s="23"/>
      <c r="C24" s="20">
        <v>1561</v>
      </c>
      <c r="D24" s="21"/>
      <c r="E24" s="20">
        <v>833</v>
      </c>
      <c r="F24" s="21"/>
      <c r="G24" s="20">
        <v>69</v>
      </c>
      <c r="H24" s="21"/>
      <c r="I24" s="20">
        <v>6</v>
      </c>
      <c r="J24" s="21"/>
      <c r="K24" s="20">
        <v>258</v>
      </c>
      <c r="L24" s="21"/>
      <c r="M24" s="20">
        <v>395</v>
      </c>
      <c r="N24" s="115"/>
    </row>
    <row r="25" spans="1:14" s="16" customFormat="1" ht="10.5" customHeight="1" x14ac:dyDescent="0.2">
      <c r="A25" s="65" t="s">
        <v>15</v>
      </c>
      <c r="B25" s="23"/>
      <c r="C25" s="66">
        <v>1130</v>
      </c>
      <c r="D25" s="32"/>
      <c r="E25" s="66">
        <v>743</v>
      </c>
      <c r="F25" s="32"/>
      <c r="G25" s="66">
        <v>21</v>
      </c>
      <c r="H25" s="32"/>
      <c r="I25" s="66">
        <v>0</v>
      </c>
      <c r="J25" s="32"/>
      <c r="K25" s="66">
        <v>206</v>
      </c>
      <c r="L25" s="21"/>
      <c r="M25" s="66">
        <v>160</v>
      </c>
      <c r="N25" s="115"/>
    </row>
    <row r="26" spans="1:14" s="16" customFormat="1" ht="10.5" customHeight="1" x14ac:dyDescent="0.2">
      <c r="A26" s="25" t="s">
        <v>16</v>
      </c>
      <c r="B26" s="23"/>
      <c r="C26" s="66">
        <v>4397</v>
      </c>
      <c r="D26" s="32"/>
      <c r="E26" s="66">
        <v>2686</v>
      </c>
      <c r="F26" s="32"/>
      <c r="G26" s="66">
        <v>84</v>
      </c>
      <c r="H26" s="32"/>
      <c r="I26" s="66">
        <v>2</v>
      </c>
      <c r="J26" s="32"/>
      <c r="K26" s="66">
        <v>951</v>
      </c>
      <c r="L26" s="21"/>
      <c r="M26" s="66">
        <v>674</v>
      </c>
      <c r="N26" s="115"/>
    </row>
    <row r="27" spans="1:14" s="16" customFormat="1" ht="10.5" customHeight="1" x14ac:dyDescent="0.2">
      <c r="A27" s="19" t="s">
        <v>55</v>
      </c>
      <c r="B27" s="23"/>
      <c r="C27" s="70">
        <v>326</v>
      </c>
      <c r="D27" s="21"/>
      <c r="E27" s="70">
        <v>198</v>
      </c>
      <c r="F27" s="21"/>
      <c r="G27" s="70">
        <v>6</v>
      </c>
      <c r="H27" s="21"/>
      <c r="I27" s="70">
        <v>0</v>
      </c>
      <c r="J27" s="21"/>
      <c r="K27" s="70">
        <v>75</v>
      </c>
      <c r="L27" s="21"/>
      <c r="M27" s="70">
        <v>47</v>
      </c>
      <c r="N27" s="115"/>
    </row>
    <row r="28" spans="1:14" s="16" customFormat="1" ht="10.5" customHeight="1" x14ac:dyDescent="0.2">
      <c r="A28" s="19" t="s">
        <v>56</v>
      </c>
      <c r="B28" s="23"/>
      <c r="C28" s="21">
        <v>649</v>
      </c>
      <c r="D28" s="21"/>
      <c r="E28" s="21">
        <v>379</v>
      </c>
      <c r="F28" s="21"/>
      <c r="G28" s="21">
        <v>14</v>
      </c>
      <c r="H28" s="21"/>
      <c r="I28" s="21">
        <v>0</v>
      </c>
      <c r="J28" s="21"/>
      <c r="K28" s="21">
        <v>194</v>
      </c>
      <c r="L28" s="21"/>
      <c r="M28" s="21">
        <v>62</v>
      </c>
      <c r="N28" s="115"/>
    </row>
    <row r="29" spans="1:14" s="16" customFormat="1" ht="10.5" customHeight="1" x14ac:dyDescent="0.2">
      <c r="A29" s="19" t="s">
        <v>57</v>
      </c>
      <c r="B29" s="23"/>
      <c r="C29" s="21">
        <v>804</v>
      </c>
      <c r="D29" s="21"/>
      <c r="E29" s="21">
        <v>465</v>
      </c>
      <c r="F29" s="21"/>
      <c r="G29" s="21">
        <v>15</v>
      </c>
      <c r="H29" s="21"/>
      <c r="I29" s="21">
        <v>0</v>
      </c>
      <c r="J29" s="21"/>
      <c r="K29" s="21">
        <v>211</v>
      </c>
      <c r="L29" s="21"/>
      <c r="M29" s="21">
        <v>113</v>
      </c>
      <c r="N29" s="115"/>
    </row>
    <row r="30" spans="1:14" s="16" customFormat="1" ht="10.5" customHeight="1" x14ac:dyDescent="0.2">
      <c r="A30" s="19" t="s">
        <v>58</v>
      </c>
      <c r="B30" s="23"/>
      <c r="C30" s="21">
        <v>295</v>
      </c>
      <c r="D30" s="21"/>
      <c r="E30" s="21">
        <v>197</v>
      </c>
      <c r="F30" s="21"/>
      <c r="G30" s="21">
        <v>8</v>
      </c>
      <c r="H30" s="21"/>
      <c r="I30" s="21">
        <v>0</v>
      </c>
      <c r="J30" s="21"/>
      <c r="K30" s="21">
        <v>43</v>
      </c>
      <c r="L30" s="21"/>
      <c r="M30" s="21">
        <v>47</v>
      </c>
      <c r="N30" s="115"/>
    </row>
    <row r="31" spans="1:14" s="16" customFormat="1" ht="10.5" customHeight="1" x14ac:dyDescent="0.2">
      <c r="A31" s="19" t="s">
        <v>59</v>
      </c>
      <c r="B31" s="23"/>
      <c r="C31" s="21">
        <v>566</v>
      </c>
      <c r="D31" s="21"/>
      <c r="E31" s="21">
        <v>340</v>
      </c>
      <c r="F31" s="21"/>
      <c r="G31" s="21">
        <v>7</v>
      </c>
      <c r="H31" s="21"/>
      <c r="I31" s="21">
        <v>0</v>
      </c>
      <c r="J31" s="21"/>
      <c r="K31" s="21">
        <v>110</v>
      </c>
      <c r="L31" s="21"/>
      <c r="M31" s="21">
        <v>109</v>
      </c>
      <c r="N31" s="115"/>
    </row>
    <row r="32" spans="1:14" s="16" customFormat="1" ht="10.5" customHeight="1" x14ac:dyDescent="0.2">
      <c r="A32" s="19" t="s">
        <v>60</v>
      </c>
      <c r="B32" s="23"/>
      <c r="C32" s="21">
        <v>391</v>
      </c>
      <c r="D32" s="21"/>
      <c r="E32" s="21">
        <v>228</v>
      </c>
      <c r="F32" s="21"/>
      <c r="G32" s="21">
        <v>13</v>
      </c>
      <c r="H32" s="21"/>
      <c r="I32" s="21">
        <v>1</v>
      </c>
      <c r="J32" s="21"/>
      <c r="K32" s="21">
        <v>65</v>
      </c>
      <c r="L32" s="21"/>
      <c r="M32" s="21">
        <v>84</v>
      </c>
      <c r="N32" s="115"/>
    </row>
    <row r="33" spans="1:14" s="16" customFormat="1" ht="10.5" customHeight="1" x14ac:dyDescent="0.2">
      <c r="A33" s="19" t="s">
        <v>61</v>
      </c>
      <c r="B33" s="23"/>
      <c r="C33" s="21">
        <v>175</v>
      </c>
      <c r="D33" s="21"/>
      <c r="E33" s="21">
        <v>103</v>
      </c>
      <c r="F33" s="21"/>
      <c r="G33" s="21">
        <v>4</v>
      </c>
      <c r="H33" s="21"/>
      <c r="I33" s="21">
        <v>0</v>
      </c>
      <c r="J33" s="21"/>
      <c r="K33" s="21">
        <v>35</v>
      </c>
      <c r="L33" s="21"/>
      <c r="M33" s="21">
        <v>33</v>
      </c>
      <c r="N33" s="115"/>
    </row>
    <row r="34" spans="1:14" s="16" customFormat="1" ht="10.5" customHeight="1" x14ac:dyDescent="0.2">
      <c r="A34" s="19" t="s">
        <v>62</v>
      </c>
      <c r="B34" s="23"/>
      <c r="C34" s="21">
        <v>922</v>
      </c>
      <c r="D34" s="21"/>
      <c r="E34" s="21">
        <v>623</v>
      </c>
      <c r="F34" s="21"/>
      <c r="G34" s="21">
        <v>14</v>
      </c>
      <c r="H34" s="21"/>
      <c r="I34" s="21">
        <v>0</v>
      </c>
      <c r="J34" s="21"/>
      <c r="K34" s="21">
        <v>137</v>
      </c>
      <c r="L34" s="21"/>
      <c r="M34" s="21">
        <v>148</v>
      </c>
      <c r="N34" s="115"/>
    </row>
    <row r="35" spans="1:14" s="16" customFormat="1" ht="10.5" customHeight="1" x14ac:dyDescent="0.2">
      <c r="A35" s="19" t="s">
        <v>63</v>
      </c>
      <c r="B35" s="23"/>
      <c r="C35" s="20">
        <v>269</v>
      </c>
      <c r="D35" s="21"/>
      <c r="E35" s="20">
        <v>153</v>
      </c>
      <c r="F35" s="21"/>
      <c r="G35" s="20">
        <v>3</v>
      </c>
      <c r="H35" s="21"/>
      <c r="I35" s="20">
        <v>1</v>
      </c>
      <c r="J35" s="21"/>
      <c r="K35" s="20">
        <v>81</v>
      </c>
      <c r="L35" s="21"/>
      <c r="M35" s="20">
        <v>31</v>
      </c>
      <c r="N35" s="115"/>
    </row>
    <row r="36" spans="1:14" s="16" customFormat="1" ht="10.5" customHeight="1" x14ac:dyDescent="0.2">
      <c r="A36" s="65" t="s">
        <v>17</v>
      </c>
      <c r="B36" s="23"/>
      <c r="C36" s="66">
        <v>3932</v>
      </c>
      <c r="D36" s="32"/>
      <c r="E36" s="66">
        <v>2539</v>
      </c>
      <c r="F36" s="32"/>
      <c r="G36" s="66">
        <v>51</v>
      </c>
      <c r="H36" s="32"/>
      <c r="I36" s="66">
        <v>3</v>
      </c>
      <c r="J36" s="32"/>
      <c r="K36" s="66">
        <v>612</v>
      </c>
      <c r="L36" s="21"/>
      <c r="M36" s="66">
        <v>727</v>
      </c>
      <c r="N36" s="115"/>
    </row>
    <row r="37" spans="1:14" s="16" customFormat="1" ht="10.5" customHeight="1" x14ac:dyDescent="0.2">
      <c r="A37" s="19" t="s">
        <v>64</v>
      </c>
      <c r="B37" s="23"/>
      <c r="C37" s="70">
        <v>525</v>
      </c>
      <c r="D37" s="21"/>
      <c r="E37" s="70">
        <v>360</v>
      </c>
      <c r="F37" s="21"/>
      <c r="G37" s="70">
        <v>14</v>
      </c>
      <c r="H37" s="21"/>
      <c r="I37" s="70">
        <v>0</v>
      </c>
      <c r="J37" s="21"/>
      <c r="K37" s="70">
        <v>95</v>
      </c>
      <c r="L37" s="21"/>
      <c r="M37" s="70">
        <v>56</v>
      </c>
      <c r="N37" s="115"/>
    </row>
    <row r="38" spans="1:14" s="16" customFormat="1" ht="10.5" customHeight="1" x14ac:dyDescent="0.2">
      <c r="A38" s="19" t="s">
        <v>65</v>
      </c>
      <c r="B38" s="23"/>
      <c r="C38" s="21">
        <v>821</v>
      </c>
      <c r="D38" s="21"/>
      <c r="E38" s="21">
        <v>423</v>
      </c>
      <c r="F38" s="21"/>
      <c r="G38" s="21">
        <v>12</v>
      </c>
      <c r="H38" s="21"/>
      <c r="I38" s="21">
        <v>1</v>
      </c>
      <c r="J38" s="21"/>
      <c r="K38" s="21">
        <v>143</v>
      </c>
      <c r="L38" s="21"/>
      <c r="M38" s="21">
        <v>242</v>
      </c>
      <c r="N38" s="115"/>
    </row>
    <row r="39" spans="1:14" s="16" customFormat="1" ht="10.5" customHeight="1" x14ac:dyDescent="0.2">
      <c r="A39" s="19" t="s">
        <v>66</v>
      </c>
      <c r="B39" s="23"/>
      <c r="C39" s="21">
        <v>184</v>
      </c>
      <c r="D39" s="21"/>
      <c r="E39" s="21">
        <v>108</v>
      </c>
      <c r="F39" s="21"/>
      <c r="G39" s="21">
        <v>3</v>
      </c>
      <c r="H39" s="21"/>
      <c r="I39" s="21">
        <v>0</v>
      </c>
      <c r="J39" s="21"/>
      <c r="K39" s="21">
        <v>40</v>
      </c>
      <c r="L39" s="21"/>
      <c r="M39" s="21">
        <v>33</v>
      </c>
      <c r="N39" s="115"/>
    </row>
    <row r="40" spans="1:14" s="16" customFormat="1" ht="10.5" customHeight="1" x14ac:dyDescent="0.2">
      <c r="A40" s="19" t="s">
        <v>67</v>
      </c>
      <c r="B40" s="23"/>
      <c r="C40" s="21">
        <v>715</v>
      </c>
      <c r="D40" s="21"/>
      <c r="E40" s="21">
        <v>474</v>
      </c>
      <c r="F40" s="21"/>
      <c r="G40" s="21">
        <v>6</v>
      </c>
      <c r="H40" s="21"/>
      <c r="I40" s="21">
        <v>0</v>
      </c>
      <c r="J40" s="21"/>
      <c r="K40" s="21">
        <v>121</v>
      </c>
      <c r="L40" s="21"/>
      <c r="M40" s="21">
        <v>114</v>
      </c>
      <c r="N40" s="115"/>
    </row>
    <row r="41" spans="1:14" s="16" customFormat="1" ht="10.5" customHeight="1" x14ac:dyDescent="0.2">
      <c r="A41" s="19" t="s">
        <v>68</v>
      </c>
      <c r="B41" s="23"/>
      <c r="C41" s="20">
        <v>1687</v>
      </c>
      <c r="D41" s="21"/>
      <c r="E41" s="20">
        <v>1174</v>
      </c>
      <c r="F41" s="21"/>
      <c r="G41" s="20">
        <v>16</v>
      </c>
      <c r="H41" s="21"/>
      <c r="I41" s="20">
        <v>2</v>
      </c>
      <c r="J41" s="21"/>
      <c r="K41" s="20">
        <v>213</v>
      </c>
      <c r="L41" s="21"/>
      <c r="M41" s="20">
        <v>282</v>
      </c>
      <c r="N41" s="115"/>
    </row>
    <row r="42" spans="1:14" s="16" customFormat="1" ht="10.5" customHeight="1" x14ac:dyDescent="0.2">
      <c r="A42" s="65" t="s">
        <v>18</v>
      </c>
      <c r="B42" s="23"/>
      <c r="C42" s="66">
        <v>11478</v>
      </c>
      <c r="D42" s="32"/>
      <c r="E42" s="66">
        <v>7611</v>
      </c>
      <c r="F42" s="32"/>
      <c r="G42" s="66">
        <v>143</v>
      </c>
      <c r="H42" s="32"/>
      <c r="I42" s="66">
        <v>12</v>
      </c>
      <c r="J42" s="32"/>
      <c r="K42" s="66">
        <v>2073</v>
      </c>
      <c r="L42" s="21"/>
      <c r="M42" s="66">
        <v>1639</v>
      </c>
      <c r="N42" s="115"/>
    </row>
    <row r="43" spans="1:14" s="16" customFormat="1" ht="10.5" customHeight="1" x14ac:dyDescent="0.2">
      <c r="A43" s="19" t="s">
        <v>69</v>
      </c>
      <c r="B43" s="23"/>
      <c r="C43" s="70">
        <v>7360</v>
      </c>
      <c r="D43" s="21"/>
      <c r="E43" s="70">
        <v>4804</v>
      </c>
      <c r="F43" s="21"/>
      <c r="G43" s="70">
        <v>66</v>
      </c>
      <c r="H43" s="21"/>
      <c r="I43" s="70">
        <v>9</v>
      </c>
      <c r="J43" s="21"/>
      <c r="K43" s="70">
        <v>1369</v>
      </c>
      <c r="L43" s="21"/>
      <c r="M43" s="70">
        <v>1112</v>
      </c>
      <c r="N43" s="115"/>
    </row>
    <row r="44" spans="1:14" s="16" customFormat="1" ht="10.5" customHeight="1" x14ac:dyDescent="0.2">
      <c r="A44" s="19" t="s">
        <v>70</v>
      </c>
      <c r="B44" s="23"/>
      <c r="C44" s="21">
        <v>1726</v>
      </c>
      <c r="D44" s="21"/>
      <c r="E44" s="21">
        <v>1146</v>
      </c>
      <c r="F44" s="21"/>
      <c r="G44" s="21">
        <v>30</v>
      </c>
      <c r="H44" s="21"/>
      <c r="I44" s="21">
        <v>3</v>
      </c>
      <c r="J44" s="21"/>
      <c r="K44" s="21">
        <v>317</v>
      </c>
      <c r="L44" s="21"/>
      <c r="M44" s="21">
        <v>230</v>
      </c>
      <c r="N44" s="115"/>
    </row>
    <row r="45" spans="1:14" s="16" customFormat="1" ht="10.5" customHeight="1" x14ac:dyDescent="0.2">
      <c r="A45" s="19" t="s">
        <v>71</v>
      </c>
      <c r="B45" s="23"/>
      <c r="C45" s="21">
        <v>705</v>
      </c>
      <c r="D45" s="21"/>
      <c r="E45" s="21">
        <v>499</v>
      </c>
      <c r="F45" s="21"/>
      <c r="G45" s="21">
        <v>13</v>
      </c>
      <c r="H45" s="21"/>
      <c r="I45" s="21">
        <v>0</v>
      </c>
      <c r="J45" s="21"/>
      <c r="K45" s="21">
        <v>116</v>
      </c>
      <c r="L45" s="21"/>
      <c r="M45" s="21">
        <v>77</v>
      </c>
      <c r="N45" s="115"/>
    </row>
    <row r="46" spans="1:14" s="16" customFormat="1" ht="10.5" customHeight="1" x14ac:dyDescent="0.2">
      <c r="A46" s="19" t="s">
        <v>72</v>
      </c>
      <c r="B46" s="23"/>
      <c r="C46" s="20">
        <v>1687</v>
      </c>
      <c r="D46" s="21"/>
      <c r="E46" s="20">
        <v>1162</v>
      </c>
      <c r="F46" s="21"/>
      <c r="G46" s="20">
        <v>34</v>
      </c>
      <c r="H46" s="21"/>
      <c r="I46" s="20">
        <v>0</v>
      </c>
      <c r="J46" s="21"/>
      <c r="K46" s="20">
        <v>271</v>
      </c>
      <c r="L46" s="21"/>
      <c r="M46" s="20">
        <v>220</v>
      </c>
      <c r="N46" s="115"/>
    </row>
    <row r="47" spans="1:14" s="16" customFormat="1" ht="10.5" customHeight="1" x14ac:dyDescent="0.2">
      <c r="A47" s="65" t="s">
        <v>19</v>
      </c>
      <c r="B47" s="23"/>
      <c r="C47" s="66">
        <v>10825</v>
      </c>
      <c r="D47" s="32"/>
      <c r="E47" s="66">
        <v>7293</v>
      </c>
      <c r="F47" s="32"/>
      <c r="G47" s="66">
        <v>326</v>
      </c>
      <c r="H47" s="32"/>
      <c r="I47" s="66">
        <v>0</v>
      </c>
      <c r="J47" s="32"/>
      <c r="K47" s="66">
        <v>1872</v>
      </c>
      <c r="L47" s="21"/>
      <c r="M47" s="66">
        <v>1334</v>
      </c>
      <c r="N47" s="115"/>
    </row>
    <row r="48" spans="1:14" s="16" customFormat="1" ht="10.5" customHeight="1" x14ac:dyDescent="0.2">
      <c r="A48" s="19" t="s">
        <v>73</v>
      </c>
      <c r="B48" s="23"/>
      <c r="C48" s="70">
        <v>4964</v>
      </c>
      <c r="D48" s="21"/>
      <c r="E48" s="70">
        <v>3675</v>
      </c>
      <c r="F48" s="21"/>
      <c r="G48" s="70">
        <v>128</v>
      </c>
      <c r="H48" s="21"/>
      <c r="I48" s="70">
        <v>0</v>
      </c>
      <c r="J48" s="21"/>
      <c r="K48" s="70">
        <v>688</v>
      </c>
      <c r="L48" s="21"/>
      <c r="M48" s="70">
        <v>473</v>
      </c>
      <c r="N48" s="115"/>
    </row>
    <row r="49" spans="1:14" s="16" customFormat="1" ht="10.5" customHeight="1" x14ac:dyDescent="0.2">
      <c r="A49" s="19" t="s">
        <v>74</v>
      </c>
      <c r="B49" s="23"/>
      <c r="C49" s="21">
        <v>1589</v>
      </c>
      <c r="D49" s="21"/>
      <c r="E49" s="21">
        <v>1053</v>
      </c>
      <c r="F49" s="21"/>
      <c r="G49" s="21">
        <v>34</v>
      </c>
      <c r="H49" s="21"/>
      <c r="I49" s="21">
        <v>0</v>
      </c>
      <c r="J49" s="21"/>
      <c r="K49" s="21">
        <v>282</v>
      </c>
      <c r="L49" s="21"/>
      <c r="M49" s="21">
        <v>220</v>
      </c>
      <c r="N49" s="115"/>
    </row>
    <row r="50" spans="1:14" s="16" customFormat="1" ht="10.5" customHeight="1" x14ac:dyDescent="0.2">
      <c r="A50" s="19" t="s">
        <v>75</v>
      </c>
      <c r="B50" s="23"/>
      <c r="C50" s="20">
        <v>4272</v>
      </c>
      <c r="D50" s="21"/>
      <c r="E50" s="20">
        <v>2565</v>
      </c>
      <c r="F50" s="21"/>
      <c r="G50" s="20">
        <v>164</v>
      </c>
      <c r="H50" s="21"/>
      <c r="I50" s="20">
        <v>0</v>
      </c>
      <c r="J50" s="21"/>
      <c r="K50" s="20">
        <v>902</v>
      </c>
      <c r="L50" s="21"/>
      <c r="M50" s="20">
        <v>641</v>
      </c>
      <c r="N50" s="115"/>
    </row>
    <row r="51" spans="1:14" s="16" customFormat="1" ht="10.5" customHeight="1" x14ac:dyDescent="0.2">
      <c r="A51" s="65" t="s">
        <v>20</v>
      </c>
      <c r="B51" s="23"/>
      <c r="C51" s="66">
        <v>1352</v>
      </c>
      <c r="D51" s="32"/>
      <c r="E51" s="66">
        <v>767</v>
      </c>
      <c r="F51" s="32"/>
      <c r="G51" s="66">
        <v>31</v>
      </c>
      <c r="H51" s="32"/>
      <c r="I51" s="66">
        <v>0</v>
      </c>
      <c r="J51" s="32"/>
      <c r="K51" s="66">
        <v>358</v>
      </c>
      <c r="L51" s="21"/>
      <c r="M51" s="66">
        <v>196</v>
      </c>
      <c r="N51" s="115"/>
    </row>
    <row r="52" spans="1:14" s="16" customFormat="1" ht="10.5" customHeight="1" x14ac:dyDescent="0.2">
      <c r="A52" s="19" t="s">
        <v>76</v>
      </c>
      <c r="B52" s="23"/>
      <c r="C52" s="70">
        <v>809</v>
      </c>
      <c r="D52" s="21"/>
      <c r="E52" s="70">
        <v>489</v>
      </c>
      <c r="F52" s="21"/>
      <c r="G52" s="70">
        <v>15</v>
      </c>
      <c r="H52" s="21"/>
      <c r="I52" s="70">
        <v>0</v>
      </c>
      <c r="J52" s="21"/>
      <c r="K52" s="70">
        <v>197</v>
      </c>
      <c r="L52" s="21"/>
      <c r="M52" s="70">
        <v>108</v>
      </c>
      <c r="N52" s="115"/>
    </row>
    <row r="53" spans="1:14" s="16" customFormat="1" ht="10.5" customHeight="1" x14ac:dyDescent="0.2">
      <c r="A53" s="19" t="s">
        <v>77</v>
      </c>
      <c r="B53" s="23"/>
      <c r="C53" s="20">
        <v>543</v>
      </c>
      <c r="D53" s="21"/>
      <c r="E53" s="20">
        <v>278</v>
      </c>
      <c r="F53" s="21"/>
      <c r="G53" s="20">
        <v>16</v>
      </c>
      <c r="H53" s="21"/>
      <c r="I53" s="20">
        <v>0</v>
      </c>
      <c r="J53" s="21"/>
      <c r="K53" s="20">
        <v>161</v>
      </c>
      <c r="L53" s="21"/>
      <c r="M53" s="20">
        <v>88</v>
      </c>
      <c r="N53" s="115"/>
    </row>
    <row r="54" spans="1:14" s="16" customFormat="1" ht="10.5" customHeight="1" x14ac:dyDescent="0.2">
      <c r="A54" s="65" t="s">
        <v>21</v>
      </c>
      <c r="B54" s="23"/>
      <c r="C54" s="66">
        <v>3446</v>
      </c>
      <c r="D54" s="32"/>
      <c r="E54" s="66">
        <v>1935</v>
      </c>
      <c r="F54" s="32"/>
      <c r="G54" s="66">
        <v>16</v>
      </c>
      <c r="H54" s="32"/>
      <c r="I54" s="66">
        <v>7</v>
      </c>
      <c r="J54" s="32"/>
      <c r="K54" s="66">
        <v>805</v>
      </c>
      <c r="L54" s="21"/>
      <c r="M54" s="66">
        <v>683</v>
      </c>
      <c r="N54" s="115"/>
    </row>
    <row r="55" spans="1:14" s="16" customFormat="1" ht="10.5" customHeight="1" x14ac:dyDescent="0.2">
      <c r="A55" s="19" t="s">
        <v>78</v>
      </c>
      <c r="B55" s="23"/>
      <c r="C55" s="70">
        <v>1609</v>
      </c>
      <c r="D55" s="21"/>
      <c r="E55" s="70">
        <v>905</v>
      </c>
      <c r="F55" s="21"/>
      <c r="G55" s="70">
        <v>7</v>
      </c>
      <c r="H55" s="21"/>
      <c r="I55" s="70">
        <v>5</v>
      </c>
      <c r="J55" s="21"/>
      <c r="K55" s="70">
        <v>417</v>
      </c>
      <c r="L55" s="21"/>
      <c r="M55" s="70">
        <v>275</v>
      </c>
      <c r="N55" s="115"/>
    </row>
    <row r="56" spans="1:14" s="16" customFormat="1" ht="10.5" customHeight="1" x14ac:dyDescent="0.2">
      <c r="A56" s="19" t="s">
        <v>79</v>
      </c>
      <c r="B56" s="23"/>
      <c r="C56" s="21">
        <v>492</v>
      </c>
      <c r="D56" s="21"/>
      <c r="E56" s="21">
        <v>293</v>
      </c>
      <c r="F56" s="21"/>
      <c r="G56" s="21">
        <v>2</v>
      </c>
      <c r="H56" s="21"/>
      <c r="I56" s="21">
        <v>2</v>
      </c>
      <c r="J56" s="21"/>
      <c r="K56" s="21">
        <v>101</v>
      </c>
      <c r="L56" s="21"/>
      <c r="M56" s="21">
        <v>94</v>
      </c>
      <c r="N56" s="115"/>
    </row>
    <row r="57" spans="1:14" s="16" customFormat="1" ht="10.5" customHeight="1" x14ac:dyDescent="0.2">
      <c r="A57" s="19" t="s">
        <v>80</v>
      </c>
      <c r="B57" s="23"/>
      <c r="C57" s="21">
        <v>341</v>
      </c>
      <c r="D57" s="21"/>
      <c r="E57" s="21">
        <v>199</v>
      </c>
      <c r="F57" s="21"/>
      <c r="G57" s="21">
        <v>1</v>
      </c>
      <c r="H57" s="21"/>
      <c r="I57" s="21">
        <v>0</v>
      </c>
      <c r="J57" s="21"/>
      <c r="K57" s="21">
        <v>84</v>
      </c>
      <c r="L57" s="21"/>
      <c r="M57" s="21">
        <v>57</v>
      </c>
      <c r="N57" s="115"/>
    </row>
    <row r="58" spans="1:14" s="16" customFormat="1" ht="10.5" customHeight="1" x14ac:dyDescent="0.2">
      <c r="A58" s="19" t="s">
        <v>81</v>
      </c>
      <c r="B58" s="23"/>
      <c r="C58" s="20">
        <v>1004</v>
      </c>
      <c r="D58" s="21"/>
      <c r="E58" s="20">
        <v>538</v>
      </c>
      <c r="F58" s="21"/>
      <c r="G58" s="20">
        <v>6</v>
      </c>
      <c r="H58" s="21"/>
      <c r="I58" s="20">
        <v>0</v>
      </c>
      <c r="J58" s="21"/>
      <c r="K58" s="20">
        <v>203</v>
      </c>
      <c r="L58" s="21"/>
      <c r="M58" s="20">
        <v>257</v>
      </c>
      <c r="N58" s="115"/>
    </row>
    <row r="59" spans="1:14" s="16" customFormat="1" ht="10.5" customHeight="1" x14ac:dyDescent="0.2">
      <c r="A59" s="65" t="s">
        <v>22</v>
      </c>
      <c r="B59" s="23"/>
      <c r="C59" s="66">
        <v>8717</v>
      </c>
      <c r="D59" s="32"/>
      <c r="E59" s="66">
        <v>5171</v>
      </c>
      <c r="F59" s="32"/>
      <c r="G59" s="66">
        <v>183</v>
      </c>
      <c r="H59" s="32"/>
      <c r="I59" s="66">
        <v>9</v>
      </c>
      <c r="J59" s="32"/>
      <c r="K59" s="66">
        <v>1547</v>
      </c>
      <c r="L59" s="21"/>
      <c r="M59" s="66">
        <v>1807</v>
      </c>
      <c r="N59" s="115"/>
    </row>
    <row r="60" spans="1:14" s="16" customFormat="1" ht="10.5" customHeight="1" x14ac:dyDescent="0.2">
      <c r="A60" s="25" t="s">
        <v>23</v>
      </c>
      <c r="B60" s="23"/>
      <c r="C60" s="66">
        <v>2397</v>
      </c>
      <c r="D60" s="32"/>
      <c r="E60" s="66">
        <v>1696</v>
      </c>
      <c r="F60" s="32"/>
      <c r="G60" s="66">
        <v>69</v>
      </c>
      <c r="H60" s="32"/>
      <c r="I60" s="66">
        <v>2</v>
      </c>
      <c r="J60" s="32"/>
      <c r="K60" s="66">
        <v>291</v>
      </c>
      <c r="L60" s="21"/>
      <c r="M60" s="66">
        <v>339</v>
      </c>
      <c r="N60" s="115"/>
    </row>
    <row r="61" spans="1:14" s="16" customFormat="1" ht="10.5" customHeight="1" x14ac:dyDescent="0.2">
      <c r="A61" s="25" t="s">
        <v>24</v>
      </c>
      <c r="B61" s="23"/>
      <c r="C61" s="66">
        <v>988</v>
      </c>
      <c r="D61" s="32"/>
      <c r="E61" s="66">
        <v>567</v>
      </c>
      <c r="F61" s="32"/>
      <c r="G61" s="66">
        <v>17</v>
      </c>
      <c r="H61" s="32"/>
      <c r="I61" s="66">
        <v>1</v>
      </c>
      <c r="J61" s="32"/>
      <c r="K61" s="66">
        <v>258</v>
      </c>
      <c r="L61" s="21"/>
      <c r="M61" s="66">
        <v>145</v>
      </c>
      <c r="N61" s="115"/>
    </row>
    <row r="62" spans="1:14" s="16" customFormat="1" ht="10.5" customHeight="1" x14ac:dyDescent="0.2">
      <c r="A62" s="63" t="s">
        <v>25</v>
      </c>
      <c r="B62" s="23"/>
      <c r="C62" s="63">
        <v>3242</v>
      </c>
      <c r="D62" s="32"/>
      <c r="E62" s="63">
        <v>1852</v>
      </c>
      <c r="F62" s="32"/>
      <c r="G62" s="63">
        <v>26</v>
      </c>
      <c r="H62" s="32"/>
      <c r="I62" s="63">
        <v>6</v>
      </c>
      <c r="J62" s="32"/>
      <c r="K62" s="66">
        <v>652</v>
      </c>
      <c r="L62" s="52"/>
      <c r="M62" s="66">
        <v>706</v>
      </c>
      <c r="N62" s="115"/>
    </row>
    <row r="63" spans="1:14" s="16" customFormat="1" ht="10.5" customHeight="1" x14ac:dyDescent="0.2">
      <c r="A63" s="52" t="s">
        <v>82</v>
      </c>
      <c r="B63" s="23"/>
      <c r="C63" s="52">
        <v>455</v>
      </c>
      <c r="D63" s="21"/>
      <c r="E63" s="52">
        <v>311</v>
      </c>
      <c r="F63" s="21"/>
      <c r="G63" s="52">
        <v>5</v>
      </c>
      <c r="H63" s="21"/>
      <c r="I63" s="52">
        <v>0</v>
      </c>
      <c r="J63" s="21"/>
      <c r="K63" s="52">
        <v>69</v>
      </c>
      <c r="L63" s="52"/>
      <c r="M63" s="52">
        <v>70</v>
      </c>
      <c r="N63" s="115"/>
    </row>
    <row r="64" spans="1:14" s="16" customFormat="1" ht="10.5" customHeight="1" x14ac:dyDescent="0.2">
      <c r="A64" s="52" t="s">
        <v>83</v>
      </c>
      <c r="B64" s="23"/>
      <c r="C64" s="52">
        <v>1818</v>
      </c>
      <c r="D64" s="21"/>
      <c r="E64" s="52">
        <v>1038</v>
      </c>
      <c r="F64" s="21"/>
      <c r="G64" s="52">
        <v>13</v>
      </c>
      <c r="H64" s="21"/>
      <c r="I64" s="52">
        <v>4</v>
      </c>
      <c r="J64" s="21"/>
      <c r="K64" s="52">
        <v>315</v>
      </c>
      <c r="L64" s="52"/>
      <c r="M64" s="52">
        <v>448</v>
      </c>
      <c r="N64" s="115"/>
    </row>
    <row r="65" spans="1:14" s="16" customFormat="1" ht="10.5" customHeight="1" x14ac:dyDescent="0.2">
      <c r="A65" s="52" t="s">
        <v>84</v>
      </c>
      <c r="B65" s="23"/>
      <c r="C65" s="52">
        <v>969</v>
      </c>
      <c r="D65" s="21"/>
      <c r="E65" s="52">
        <v>503</v>
      </c>
      <c r="F65" s="21"/>
      <c r="G65" s="52">
        <v>8</v>
      </c>
      <c r="H65" s="21"/>
      <c r="I65" s="52">
        <v>2</v>
      </c>
      <c r="J65" s="21"/>
      <c r="K65" s="52">
        <v>268</v>
      </c>
      <c r="L65" s="52"/>
      <c r="M65" s="52">
        <v>188</v>
      </c>
      <c r="N65" s="115"/>
    </row>
    <row r="66" spans="1:14" s="16" customFormat="1" ht="10.5" customHeight="1" x14ac:dyDescent="0.2">
      <c r="A66" s="66" t="s">
        <v>26</v>
      </c>
      <c r="B66" s="23"/>
      <c r="C66" s="66">
        <v>655</v>
      </c>
      <c r="D66" s="32"/>
      <c r="E66" s="66">
        <v>401</v>
      </c>
      <c r="F66" s="32"/>
      <c r="G66" s="66">
        <v>12</v>
      </c>
      <c r="H66" s="32"/>
      <c r="I66" s="66">
        <v>0</v>
      </c>
      <c r="J66" s="32"/>
      <c r="K66" s="66">
        <v>162</v>
      </c>
      <c r="L66" s="52"/>
      <c r="M66" s="66">
        <v>80</v>
      </c>
      <c r="N66" s="115"/>
    </row>
    <row r="67" spans="1:14" s="16" customFormat="1" ht="10.5" customHeight="1" x14ac:dyDescent="0.2">
      <c r="A67" s="66" t="s">
        <v>27</v>
      </c>
      <c r="B67" s="26"/>
      <c r="C67" s="66">
        <v>65</v>
      </c>
      <c r="D67" s="32"/>
      <c r="E67" s="66">
        <v>57</v>
      </c>
      <c r="F67" s="32"/>
      <c r="G67" s="66">
        <v>0</v>
      </c>
      <c r="H67" s="32"/>
      <c r="I67" s="66">
        <v>0</v>
      </c>
      <c r="J67" s="32"/>
      <c r="K67" s="66">
        <v>8</v>
      </c>
      <c r="L67" s="21"/>
      <c r="M67" s="66">
        <v>0</v>
      </c>
      <c r="N67" s="115"/>
    </row>
    <row r="68" spans="1:14" s="16" customFormat="1" ht="10.5" customHeight="1" x14ac:dyDescent="0.2">
      <c r="A68" s="63" t="s">
        <v>28</v>
      </c>
      <c r="B68" s="25"/>
      <c r="C68" s="66">
        <v>62</v>
      </c>
      <c r="D68" s="25"/>
      <c r="E68" s="66">
        <v>44</v>
      </c>
      <c r="F68" s="25"/>
      <c r="G68" s="66">
        <v>0</v>
      </c>
      <c r="H68" s="25"/>
      <c r="I68" s="66">
        <v>0</v>
      </c>
      <c r="J68" s="25"/>
      <c r="K68" s="66">
        <v>17</v>
      </c>
      <c r="L68" s="25"/>
      <c r="M68" s="66">
        <v>1</v>
      </c>
      <c r="N68" s="115"/>
    </row>
    <row r="69" spans="1:14" s="16" customFormat="1" ht="12" customHeight="1" x14ac:dyDescent="0.25">
      <c r="A69" s="72"/>
      <c r="C69" s="36"/>
      <c r="D69" s="15"/>
      <c r="E69" s="36"/>
      <c r="F69" s="15"/>
      <c r="G69" s="36"/>
      <c r="H69" s="27"/>
      <c r="I69" s="36"/>
      <c r="J69" s="27"/>
      <c r="K69" s="1"/>
      <c r="L69" s="33"/>
      <c r="M69" s="1"/>
    </row>
    <row r="70" spans="1:14" s="16" customFormat="1" x14ac:dyDescent="0.25">
      <c r="D70" s="15"/>
      <c r="F70" s="15"/>
      <c r="H70" s="15"/>
      <c r="J70" s="15"/>
      <c r="K70" s="1"/>
      <c r="L70" s="33"/>
      <c r="M70" s="1"/>
    </row>
    <row r="71" spans="1:14" s="16" customFormat="1" x14ac:dyDescent="0.25">
      <c r="C71" s="113"/>
      <c r="D71" s="33"/>
      <c r="E71" s="113"/>
      <c r="F71" s="33"/>
      <c r="G71" s="113"/>
      <c r="H71" s="33"/>
      <c r="I71" s="113"/>
      <c r="J71" s="33"/>
      <c r="K71" s="113"/>
      <c r="L71" s="33"/>
      <c r="M71" s="113"/>
    </row>
    <row r="72" spans="1:14" s="16" customFormat="1" x14ac:dyDescent="0.25">
      <c r="C72" s="113"/>
      <c r="D72" s="1"/>
      <c r="E72" s="113"/>
      <c r="F72" s="1"/>
      <c r="G72" s="113"/>
      <c r="H72" s="1"/>
      <c r="I72" s="113"/>
      <c r="J72" s="1"/>
      <c r="K72" s="113"/>
      <c r="L72" s="33"/>
      <c r="M72" s="113"/>
    </row>
    <row r="73" spans="1:14" s="16" customFormat="1" x14ac:dyDescent="0.25">
      <c r="D73" s="15"/>
      <c r="F73" s="15"/>
      <c r="H73" s="15"/>
      <c r="J73" s="15"/>
      <c r="K73" s="1"/>
      <c r="L73" s="33"/>
      <c r="M73" s="1"/>
    </row>
    <row r="74" spans="1:14" s="16" customFormat="1" x14ac:dyDescent="0.25">
      <c r="D74" s="15"/>
      <c r="F74" s="15"/>
      <c r="H74" s="15"/>
      <c r="J74" s="15"/>
      <c r="K74" s="1"/>
      <c r="L74" s="33"/>
      <c r="M74" s="1"/>
    </row>
    <row r="75" spans="1:14" s="16" customFormat="1" x14ac:dyDescent="0.25">
      <c r="D75" s="15"/>
      <c r="F75" s="15"/>
      <c r="H75" s="15"/>
      <c r="J75" s="15"/>
      <c r="K75" s="1"/>
      <c r="L75" s="33"/>
      <c r="M75" s="1"/>
    </row>
    <row r="76" spans="1:14" s="16" customFormat="1" x14ac:dyDescent="0.25">
      <c r="D76" s="15"/>
      <c r="F76" s="15"/>
      <c r="H76" s="15"/>
      <c r="J76" s="15"/>
      <c r="K76" s="1"/>
      <c r="L76" s="33"/>
      <c r="M76" s="1"/>
    </row>
    <row r="77" spans="1:14" s="16" customFormat="1" x14ac:dyDescent="0.25">
      <c r="D77" s="15"/>
      <c r="F77" s="15"/>
      <c r="H77" s="15"/>
      <c r="J77" s="15"/>
      <c r="K77" s="1"/>
      <c r="L77" s="33"/>
      <c r="M77" s="1"/>
    </row>
    <row r="78" spans="1:14" s="16" customFormat="1" x14ac:dyDescent="0.25">
      <c r="D78" s="15"/>
      <c r="F78" s="15"/>
      <c r="H78" s="15"/>
      <c r="J78" s="15"/>
      <c r="K78" s="1"/>
      <c r="L78" s="33"/>
      <c r="M78" s="1"/>
    </row>
    <row r="79" spans="1:14" s="16" customFormat="1" x14ac:dyDescent="0.25">
      <c r="D79" s="15"/>
      <c r="F79" s="15"/>
      <c r="H79" s="15"/>
      <c r="J79" s="15"/>
      <c r="K79" s="1"/>
      <c r="L79" s="33"/>
      <c r="M79" s="1"/>
    </row>
    <row r="80" spans="1:14" s="16" customFormat="1" x14ac:dyDescent="0.25">
      <c r="D80" s="15"/>
      <c r="F80" s="15"/>
      <c r="H80" s="15"/>
      <c r="J80" s="15"/>
      <c r="K80" s="1"/>
      <c r="L80" s="33"/>
      <c r="M80" s="1"/>
    </row>
    <row r="81" spans="4:13" s="16" customFormat="1" x14ac:dyDescent="0.25">
      <c r="D81" s="15"/>
      <c r="F81" s="15"/>
      <c r="H81" s="15"/>
      <c r="J81" s="15"/>
      <c r="K81" s="1"/>
      <c r="L81" s="33"/>
      <c r="M81" s="1"/>
    </row>
    <row r="82" spans="4:13" s="16" customFormat="1" x14ac:dyDescent="0.25">
      <c r="D82" s="15"/>
      <c r="F82" s="15"/>
      <c r="H82" s="15"/>
      <c r="J82" s="15"/>
      <c r="K82" s="1"/>
      <c r="L82" s="33"/>
      <c r="M82" s="1"/>
    </row>
    <row r="83" spans="4:13" s="16" customFormat="1" x14ac:dyDescent="0.25">
      <c r="D83" s="15"/>
      <c r="F83" s="15"/>
      <c r="H83" s="15"/>
      <c r="J83" s="15"/>
      <c r="K83" s="1"/>
      <c r="L83" s="33"/>
      <c r="M83" s="1"/>
    </row>
    <row r="84" spans="4:13" s="16" customFormat="1" x14ac:dyDescent="0.25">
      <c r="D84" s="15"/>
      <c r="F84" s="15"/>
      <c r="H84" s="15"/>
      <c r="J84" s="15"/>
      <c r="K84" s="1"/>
      <c r="L84" s="33"/>
      <c r="M84" s="1"/>
    </row>
    <row r="85" spans="4:13" s="16" customFormat="1" x14ac:dyDescent="0.25">
      <c r="D85" s="15"/>
      <c r="F85" s="15"/>
      <c r="H85" s="15"/>
      <c r="J85" s="15"/>
      <c r="K85" s="1"/>
      <c r="L85" s="33"/>
      <c r="M85" s="1"/>
    </row>
    <row r="86" spans="4:13" s="16" customFormat="1" x14ac:dyDescent="0.25">
      <c r="D86" s="15"/>
      <c r="F86" s="15"/>
      <c r="H86" s="15"/>
      <c r="J86" s="15"/>
      <c r="K86" s="1"/>
      <c r="L86" s="33"/>
      <c r="M86" s="1"/>
    </row>
    <row r="87" spans="4:13" s="16" customFormat="1" x14ac:dyDescent="0.25">
      <c r="D87" s="15"/>
      <c r="F87" s="15"/>
      <c r="H87" s="15"/>
      <c r="J87" s="15"/>
      <c r="K87" s="1"/>
      <c r="L87" s="33"/>
      <c r="M87" s="1"/>
    </row>
    <row r="88" spans="4:13" s="16" customFormat="1" x14ac:dyDescent="0.25">
      <c r="D88" s="15"/>
      <c r="F88" s="15"/>
      <c r="H88" s="15"/>
      <c r="J88" s="15"/>
      <c r="K88" s="1"/>
      <c r="L88" s="33"/>
      <c r="M88" s="1"/>
    </row>
    <row r="89" spans="4:13" s="16" customFormat="1" x14ac:dyDescent="0.25">
      <c r="D89" s="15"/>
      <c r="F89" s="15"/>
      <c r="H89" s="15"/>
      <c r="J89" s="15"/>
      <c r="K89" s="1"/>
      <c r="L89" s="33"/>
      <c r="M89" s="1"/>
    </row>
    <row r="90" spans="4:13" s="16" customFormat="1" x14ac:dyDescent="0.25">
      <c r="D90" s="15"/>
      <c r="F90" s="15"/>
      <c r="H90" s="15"/>
      <c r="J90" s="15"/>
      <c r="K90" s="1"/>
      <c r="L90" s="33"/>
      <c r="M90" s="1"/>
    </row>
    <row r="91" spans="4:13" s="16" customFormat="1" x14ac:dyDescent="0.25">
      <c r="D91" s="15"/>
      <c r="F91" s="15"/>
      <c r="H91" s="15"/>
      <c r="J91" s="15"/>
      <c r="K91" s="1"/>
      <c r="L91" s="33"/>
      <c r="M91" s="1"/>
    </row>
    <row r="92" spans="4:13" s="16" customFormat="1" x14ac:dyDescent="0.25">
      <c r="D92" s="15"/>
      <c r="F92" s="15"/>
      <c r="H92" s="15"/>
      <c r="J92" s="15"/>
      <c r="K92" s="1"/>
      <c r="L92" s="33"/>
      <c r="M92" s="1"/>
    </row>
    <row r="93" spans="4:13" s="16" customFormat="1" x14ac:dyDescent="0.25">
      <c r="D93" s="15"/>
      <c r="F93" s="15"/>
      <c r="H93" s="15"/>
      <c r="J93" s="15"/>
      <c r="K93" s="1"/>
      <c r="L93" s="33"/>
      <c r="M93" s="1"/>
    </row>
    <row r="94" spans="4:13" s="16" customFormat="1" x14ac:dyDescent="0.25">
      <c r="D94" s="15"/>
      <c r="F94" s="15"/>
      <c r="H94" s="15"/>
      <c r="J94" s="15"/>
      <c r="K94" s="1"/>
      <c r="L94" s="33"/>
      <c r="M94" s="1"/>
    </row>
    <row r="95" spans="4:13" s="16" customFormat="1" x14ac:dyDescent="0.25">
      <c r="D95" s="15"/>
      <c r="F95" s="15"/>
      <c r="H95" s="15"/>
      <c r="J95" s="15"/>
      <c r="K95" s="1"/>
      <c r="L95" s="33"/>
      <c r="M95" s="1"/>
    </row>
    <row r="96" spans="4:13" s="16" customFormat="1" x14ac:dyDescent="0.25">
      <c r="D96" s="15"/>
      <c r="F96" s="15"/>
      <c r="H96" s="15"/>
      <c r="J96" s="15"/>
      <c r="K96" s="1"/>
      <c r="L96" s="33"/>
      <c r="M96" s="1"/>
    </row>
    <row r="97" spans="4:13" s="16" customFormat="1" x14ac:dyDescent="0.25">
      <c r="D97" s="15"/>
      <c r="F97" s="15"/>
      <c r="H97" s="15"/>
      <c r="J97" s="15"/>
      <c r="K97" s="1"/>
      <c r="L97" s="33"/>
      <c r="M97" s="1"/>
    </row>
    <row r="98" spans="4:13" s="16" customFormat="1" x14ac:dyDescent="0.25">
      <c r="D98" s="15"/>
      <c r="F98" s="15"/>
      <c r="H98" s="15"/>
      <c r="J98" s="15"/>
      <c r="K98" s="1"/>
      <c r="L98" s="33"/>
      <c r="M98" s="1"/>
    </row>
    <row r="99" spans="4:13" s="16" customFormat="1" x14ac:dyDescent="0.25">
      <c r="D99" s="15"/>
      <c r="F99" s="15"/>
      <c r="H99" s="15"/>
      <c r="J99" s="15"/>
      <c r="K99" s="1"/>
      <c r="L99" s="33"/>
      <c r="M99" s="1"/>
    </row>
    <row r="100" spans="4:13" s="16" customFormat="1" x14ac:dyDescent="0.25">
      <c r="D100" s="15"/>
      <c r="F100" s="15"/>
      <c r="H100" s="15"/>
      <c r="J100" s="15"/>
      <c r="K100" s="1"/>
      <c r="L100" s="33"/>
      <c r="M100" s="1"/>
    </row>
    <row r="101" spans="4:13" s="16" customFormat="1" x14ac:dyDescent="0.25">
      <c r="D101" s="15"/>
      <c r="F101" s="15"/>
      <c r="H101" s="15"/>
      <c r="J101" s="15"/>
      <c r="K101" s="1"/>
      <c r="L101" s="33"/>
      <c r="M101" s="1"/>
    </row>
    <row r="102" spans="4:13" s="16" customFormat="1" x14ac:dyDescent="0.25">
      <c r="D102" s="15"/>
      <c r="F102" s="15"/>
      <c r="H102" s="15"/>
      <c r="J102" s="15"/>
      <c r="K102" s="1"/>
      <c r="L102" s="33"/>
      <c r="M102" s="1"/>
    </row>
    <row r="103" spans="4:13" s="16" customFormat="1" x14ac:dyDescent="0.25">
      <c r="D103" s="15"/>
      <c r="F103" s="15"/>
      <c r="H103" s="15"/>
      <c r="J103" s="15"/>
      <c r="K103" s="1"/>
      <c r="L103" s="33"/>
      <c r="M103" s="1"/>
    </row>
    <row r="104" spans="4:13" s="16" customFormat="1" x14ac:dyDescent="0.25">
      <c r="D104" s="15"/>
      <c r="F104" s="15"/>
      <c r="H104" s="15"/>
      <c r="J104" s="15"/>
      <c r="K104" s="1"/>
      <c r="L104" s="33"/>
      <c r="M104" s="1"/>
    </row>
    <row r="105" spans="4:13" s="16" customFormat="1" x14ac:dyDescent="0.25">
      <c r="D105" s="15"/>
      <c r="F105" s="15"/>
      <c r="H105" s="15"/>
      <c r="J105" s="15"/>
      <c r="K105" s="1"/>
      <c r="L105" s="33"/>
      <c r="M105" s="1"/>
    </row>
    <row r="106" spans="4:13" s="16" customFormat="1" x14ac:dyDescent="0.25">
      <c r="D106" s="15"/>
      <c r="F106" s="15"/>
      <c r="H106" s="15"/>
      <c r="J106" s="15"/>
      <c r="K106" s="1"/>
      <c r="L106" s="33"/>
      <c r="M106" s="1"/>
    </row>
    <row r="107" spans="4:13" s="16" customFormat="1" x14ac:dyDescent="0.25">
      <c r="D107" s="15"/>
      <c r="F107" s="15"/>
      <c r="H107" s="15"/>
      <c r="J107" s="15"/>
      <c r="K107" s="1"/>
      <c r="L107" s="33"/>
      <c r="M107" s="1"/>
    </row>
    <row r="108" spans="4:13" s="16" customFormat="1" x14ac:dyDescent="0.25">
      <c r="D108" s="15"/>
      <c r="F108" s="15"/>
      <c r="H108" s="15"/>
      <c r="J108" s="15"/>
      <c r="K108" s="1"/>
      <c r="L108" s="33"/>
      <c r="M108" s="1"/>
    </row>
    <row r="109" spans="4:13" s="16" customFormat="1" x14ac:dyDescent="0.25">
      <c r="D109" s="15"/>
      <c r="F109" s="15"/>
      <c r="H109" s="15"/>
      <c r="J109" s="15"/>
      <c r="K109" s="1"/>
      <c r="L109" s="33"/>
      <c r="M109" s="1"/>
    </row>
    <row r="110" spans="4:13" s="16" customFormat="1" x14ac:dyDescent="0.25">
      <c r="D110" s="15"/>
      <c r="F110" s="15"/>
      <c r="H110" s="15"/>
      <c r="J110" s="15"/>
      <c r="K110" s="1"/>
      <c r="L110" s="33"/>
      <c r="M110" s="1"/>
    </row>
    <row r="111" spans="4:13" s="16" customFormat="1" x14ac:dyDescent="0.25">
      <c r="D111" s="15"/>
      <c r="F111" s="15"/>
      <c r="H111" s="15"/>
      <c r="J111" s="15"/>
      <c r="K111" s="1"/>
      <c r="L111" s="33"/>
      <c r="M111" s="1"/>
    </row>
    <row r="112" spans="4:13" s="16" customFormat="1" x14ac:dyDescent="0.25">
      <c r="D112" s="15"/>
      <c r="F112" s="15"/>
      <c r="H112" s="15"/>
      <c r="J112" s="15"/>
      <c r="K112" s="1"/>
      <c r="L112" s="33"/>
      <c r="M112" s="1"/>
    </row>
    <row r="113" spans="4:13" s="16" customFormat="1" x14ac:dyDescent="0.25">
      <c r="D113" s="15"/>
      <c r="F113" s="15"/>
      <c r="H113" s="15"/>
      <c r="J113" s="15"/>
      <c r="K113" s="1"/>
      <c r="L113" s="33"/>
      <c r="M113" s="1"/>
    </row>
    <row r="114" spans="4:13" s="16" customFormat="1" x14ac:dyDescent="0.25">
      <c r="D114" s="15"/>
      <c r="F114" s="15"/>
      <c r="H114" s="15"/>
      <c r="J114" s="15"/>
      <c r="K114" s="1"/>
      <c r="L114" s="33"/>
      <c r="M114" s="1"/>
    </row>
    <row r="115" spans="4:13" s="16" customFormat="1" x14ac:dyDescent="0.25">
      <c r="D115" s="15"/>
      <c r="F115" s="15"/>
      <c r="H115" s="15"/>
      <c r="J115" s="15"/>
      <c r="K115" s="1"/>
      <c r="L115" s="33"/>
      <c r="M115" s="1"/>
    </row>
    <row r="116" spans="4:13" s="16" customFormat="1" x14ac:dyDescent="0.25">
      <c r="D116" s="15"/>
      <c r="F116" s="15"/>
      <c r="H116" s="15"/>
      <c r="J116" s="15"/>
      <c r="K116" s="1"/>
      <c r="L116" s="33"/>
      <c r="M116" s="1"/>
    </row>
    <row r="117" spans="4:13" s="16" customFormat="1" x14ac:dyDescent="0.25">
      <c r="D117" s="15"/>
      <c r="F117" s="15"/>
      <c r="H117" s="15"/>
      <c r="J117" s="15"/>
      <c r="K117" s="1"/>
      <c r="L117" s="33"/>
      <c r="M117" s="1"/>
    </row>
    <row r="118" spans="4:13" s="16" customFormat="1" x14ac:dyDescent="0.25">
      <c r="D118" s="15"/>
      <c r="F118" s="15"/>
      <c r="H118" s="15"/>
      <c r="J118" s="15"/>
      <c r="K118" s="1"/>
      <c r="L118" s="33"/>
      <c r="M118" s="1"/>
    </row>
    <row r="119" spans="4:13" s="16" customFormat="1" x14ac:dyDescent="0.25">
      <c r="D119" s="15"/>
      <c r="F119" s="15"/>
      <c r="H119" s="15"/>
      <c r="J119" s="15"/>
      <c r="K119" s="1"/>
      <c r="L119" s="33"/>
      <c r="M119" s="1"/>
    </row>
    <row r="120" spans="4:13" s="16" customFormat="1" x14ac:dyDescent="0.25">
      <c r="D120" s="15"/>
      <c r="F120" s="15"/>
      <c r="H120" s="15"/>
      <c r="J120" s="15"/>
      <c r="K120" s="1"/>
      <c r="L120" s="33"/>
      <c r="M120" s="1"/>
    </row>
    <row r="121" spans="4:13" s="16" customFormat="1" x14ac:dyDescent="0.25">
      <c r="D121" s="15"/>
      <c r="F121" s="15"/>
      <c r="H121" s="15"/>
      <c r="J121" s="15"/>
      <c r="K121" s="1"/>
      <c r="L121" s="33"/>
      <c r="M121" s="1"/>
    </row>
    <row r="122" spans="4:13" s="16" customFormat="1" x14ac:dyDescent="0.25">
      <c r="D122" s="15"/>
      <c r="F122" s="15"/>
      <c r="H122" s="15"/>
      <c r="J122" s="15"/>
      <c r="K122" s="1"/>
      <c r="L122" s="33"/>
      <c r="M122" s="1"/>
    </row>
    <row r="123" spans="4:13" s="16" customFormat="1" x14ac:dyDescent="0.25">
      <c r="D123" s="15"/>
      <c r="F123" s="15"/>
      <c r="H123" s="15"/>
      <c r="J123" s="15"/>
      <c r="K123" s="1"/>
      <c r="L123" s="33"/>
      <c r="M123" s="1"/>
    </row>
    <row r="124" spans="4:13" s="16" customFormat="1" x14ac:dyDescent="0.25">
      <c r="D124" s="15"/>
      <c r="F124" s="15"/>
      <c r="H124" s="15"/>
      <c r="J124" s="15"/>
      <c r="K124" s="1"/>
      <c r="L124" s="33"/>
      <c r="M124" s="1"/>
    </row>
    <row r="125" spans="4:13" s="16" customFormat="1" x14ac:dyDescent="0.25">
      <c r="D125" s="15"/>
      <c r="F125" s="15"/>
      <c r="H125" s="15"/>
      <c r="J125" s="15"/>
      <c r="K125" s="1"/>
      <c r="L125" s="33"/>
      <c r="M125" s="1"/>
    </row>
    <row r="126" spans="4:13" s="16" customFormat="1" x14ac:dyDescent="0.25">
      <c r="D126" s="15"/>
      <c r="F126" s="15"/>
      <c r="H126" s="15"/>
      <c r="J126" s="15"/>
      <c r="K126" s="1"/>
      <c r="L126" s="33"/>
      <c r="M126" s="1"/>
    </row>
    <row r="127" spans="4:13" s="16" customFormat="1" x14ac:dyDescent="0.25">
      <c r="D127" s="15"/>
      <c r="F127" s="15"/>
      <c r="H127" s="15"/>
      <c r="J127" s="15"/>
      <c r="K127" s="1"/>
      <c r="L127" s="33"/>
      <c r="M127" s="1"/>
    </row>
    <row r="128" spans="4:13" s="16" customFormat="1" x14ac:dyDescent="0.25">
      <c r="D128" s="15"/>
      <c r="F128" s="15"/>
      <c r="H128" s="15"/>
      <c r="J128" s="15"/>
      <c r="K128" s="1"/>
      <c r="L128" s="33"/>
      <c r="M128" s="1"/>
    </row>
    <row r="129" spans="4:13" s="16" customFormat="1" x14ac:dyDescent="0.25">
      <c r="D129" s="15"/>
      <c r="F129" s="15"/>
      <c r="H129" s="15"/>
      <c r="J129" s="15"/>
      <c r="K129" s="1"/>
      <c r="L129" s="33"/>
      <c r="M129" s="1"/>
    </row>
    <row r="130" spans="4:13" s="16" customFormat="1" x14ac:dyDescent="0.25">
      <c r="D130" s="15"/>
      <c r="F130" s="15"/>
      <c r="H130" s="15"/>
      <c r="J130" s="15"/>
      <c r="K130" s="1"/>
      <c r="L130" s="33"/>
      <c r="M130" s="1"/>
    </row>
    <row r="131" spans="4:13" s="16" customFormat="1" x14ac:dyDescent="0.25">
      <c r="D131" s="15"/>
      <c r="F131" s="15"/>
      <c r="H131" s="15"/>
      <c r="J131" s="15"/>
      <c r="K131" s="1"/>
      <c r="L131" s="33"/>
      <c r="M131" s="1"/>
    </row>
    <row r="132" spans="4:13" s="16" customFormat="1" x14ac:dyDescent="0.25">
      <c r="D132" s="15"/>
      <c r="F132" s="15"/>
      <c r="H132" s="15"/>
      <c r="J132" s="15"/>
      <c r="K132" s="1"/>
      <c r="L132" s="33"/>
      <c r="M132" s="1"/>
    </row>
    <row r="133" spans="4:13" s="16" customFormat="1" x14ac:dyDescent="0.25">
      <c r="D133" s="15"/>
      <c r="F133" s="15"/>
      <c r="H133" s="15"/>
      <c r="J133" s="15"/>
      <c r="K133" s="1"/>
      <c r="L133" s="33"/>
      <c r="M133" s="1"/>
    </row>
    <row r="134" spans="4:13" s="16" customFormat="1" x14ac:dyDescent="0.25">
      <c r="D134" s="15"/>
      <c r="F134" s="15"/>
      <c r="H134" s="15"/>
      <c r="J134" s="15"/>
      <c r="K134" s="1"/>
      <c r="L134" s="33"/>
      <c r="M134" s="1"/>
    </row>
    <row r="135" spans="4:13" s="16" customFormat="1" x14ac:dyDescent="0.25">
      <c r="D135" s="15"/>
      <c r="F135" s="15"/>
      <c r="H135" s="15"/>
      <c r="J135" s="15"/>
      <c r="K135" s="1"/>
      <c r="L135" s="33"/>
      <c r="M135" s="1"/>
    </row>
    <row r="136" spans="4:13" s="16" customFormat="1" x14ac:dyDescent="0.25">
      <c r="D136" s="15"/>
      <c r="F136" s="15"/>
      <c r="H136" s="15"/>
      <c r="J136" s="15"/>
      <c r="K136" s="1"/>
      <c r="L136" s="33"/>
      <c r="M136" s="1"/>
    </row>
    <row r="137" spans="4:13" s="16" customFormat="1" x14ac:dyDescent="0.25">
      <c r="D137" s="15"/>
      <c r="F137" s="15"/>
      <c r="H137" s="15"/>
      <c r="J137" s="15"/>
      <c r="K137" s="1"/>
      <c r="L137" s="33"/>
      <c r="M137" s="1"/>
    </row>
    <row r="138" spans="4:13" s="16" customFormat="1" x14ac:dyDescent="0.25">
      <c r="D138" s="15"/>
      <c r="F138" s="15"/>
      <c r="H138" s="15"/>
      <c r="J138" s="15"/>
      <c r="K138" s="1"/>
      <c r="L138" s="33"/>
      <c r="M138" s="1"/>
    </row>
    <row r="139" spans="4:13" s="16" customFormat="1" x14ac:dyDescent="0.25">
      <c r="D139" s="15"/>
      <c r="F139" s="15"/>
      <c r="H139" s="15"/>
      <c r="J139" s="15"/>
      <c r="K139" s="1"/>
      <c r="L139" s="33"/>
      <c r="M139" s="1"/>
    </row>
    <row r="140" spans="4:13" s="16" customFormat="1" x14ac:dyDescent="0.25">
      <c r="D140" s="15"/>
      <c r="F140" s="15"/>
      <c r="H140" s="15"/>
      <c r="J140" s="15"/>
      <c r="K140" s="1"/>
      <c r="L140" s="33"/>
      <c r="M140" s="1"/>
    </row>
    <row r="141" spans="4:13" s="16" customFormat="1" x14ac:dyDescent="0.25">
      <c r="D141" s="15"/>
      <c r="F141" s="15"/>
      <c r="H141" s="15"/>
      <c r="J141" s="15"/>
      <c r="K141" s="1"/>
      <c r="L141" s="33"/>
      <c r="M141" s="1"/>
    </row>
    <row r="142" spans="4:13" s="16" customFormat="1" x14ac:dyDescent="0.25">
      <c r="D142" s="15"/>
      <c r="F142" s="15"/>
      <c r="H142" s="15"/>
      <c r="J142" s="15"/>
      <c r="K142" s="1"/>
      <c r="L142" s="33"/>
      <c r="M142" s="1"/>
    </row>
    <row r="143" spans="4:13" s="16" customFormat="1" x14ac:dyDescent="0.25">
      <c r="D143" s="15"/>
      <c r="F143" s="15"/>
      <c r="H143" s="15"/>
      <c r="J143" s="15"/>
      <c r="K143" s="1"/>
      <c r="L143" s="33"/>
      <c r="M143" s="1"/>
    </row>
    <row r="144" spans="4:13" s="16" customFormat="1" x14ac:dyDescent="0.25">
      <c r="D144" s="15"/>
      <c r="F144" s="15"/>
      <c r="H144" s="15"/>
      <c r="J144" s="15"/>
      <c r="K144" s="1"/>
      <c r="L144" s="33"/>
      <c r="M144" s="1"/>
    </row>
    <row r="145" spans="4:13" s="16" customFormat="1" x14ac:dyDescent="0.25">
      <c r="D145" s="15"/>
      <c r="F145" s="15"/>
      <c r="H145" s="15"/>
      <c r="J145" s="15"/>
      <c r="K145" s="1"/>
      <c r="L145" s="33"/>
      <c r="M145" s="1"/>
    </row>
    <row r="146" spans="4:13" s="16" customFormat="1" x14ac:dyDescent="0.25">
      <c r="D146" s="15"/>
      <c r="F146" s="15"/>
      <c r="H146" s="15"/>
      <c r="J146" s="15"/>
      <c r="K146" s="1"/>
      <c r="L146" s="33"/>
      <c r="M146" s="1"/>
    </row>
    <row r="147" spans="4:13" s="16" customFormat="1" x14ac:dyDescent="0.25">
      <c r="D147" s="15"/>
      <c r="F147" s="15"/>
      <c r="H147" s="15"/>
      <c r="J147" s="15"/>
      <c r="K147" s="1"/>
      <c r="L147" s="33"/>
      <c r="M147" s="1"/>
    </row>
    <row r="148" spans="4:13" s="16" customFormat="1" x14ac:dyDescent="0.25">
      <c r="D148" s="15"/>
      <c r="F148" s="15"/>
      <c r="H148" s="15"/>
      <c r="J148" s="15"/>
      <c r="K148" s="1"/>
      <c r="L148" s="33"/>
      <c r="M148" s="1"/>
    </row>
    <row r="149" spans="4:13" s="16" customFormat="1" x14ac:dyDescent="0.25">
      <c r="D149" s="15"/>
      <c r="F149" s="15"/>
      <c r="H149" s="15"/>
      <c r="J149" s="15"/>
      <c r="K149" s="1"/>
      <c r="L149" s="33"/>
      <c r="M149" s="1"/>
    </row>
    <row r="150" spans="4:13" s="16" customFormat="1" x14ac:dyDescent="0.25">
      <c r="D150" s="15"/>
      <c r="F150" s="15"/>
      <c r="H150" s="15"/>
      <c r="J150" s="15"/>
      <c r="K150" s="1"/>
      <c r="L150" s="33"/>
      <c r="M150" s="1"/>
    </row>
    <row r="151" spans="4:13" s="16" customFormat="1" x14ac:dyDescent="0.25">
      <c r="D151" s="15"/>
      <c r="F151" s="15"/>
      <c r="H151" s="15"/>
      <c r="J151" s="15"/>
      <c r="K151" s="1"/>
      <c r="L151" s="33"/>
      <c r="M151" s="1"/>
    </row>
    <row r="152" spans="4:13" s="16" customFormat="1" x14ac:dyDescent="0.25">
      <c r="D152" s="15"/>
      <c r="F152" s="15"/>
      <c r="H152" s="15"/>
      <c r="J152" s="15"/>
      <c r="K152" s="1"/>
      <c r="L152" s="33"/>
      <c r="M152" s="1"/>
    </row>
    <row r="153" spans="4:13" s="16" customFormat="1" x14ac:dyDescent="0.25">
      <c r="D153" s="15"/>
      <c r="F153" s="15"/>
      <c r="H153" s="15"/>
      <c r="J153" s="15"/>
      <c r="K153" s="1"/>
      <c r="L153" s="33"/>
      <c r="M153" s="1"/>
    </row>
    <row r="154" spans="4:13" s="16" customFormat="1" x14ac:dyDescent="0.25">
      <c r="D154" s="15"/>
      <c r="F154" s="15"/>
      <c r="H154" s="15"/>
      <c r="J154" s="15"/>
      <c r="K154" s="1"/>
      <c r="L154" s="33"/>
      <c r="M154" s="1"/>
    </row>
    <row r="155" spans="4:13" s="16" customFormat="1" x14ac:dyDescent="0.25">
      <c r="D155" s="15"/>
      <c r="F155" s="15"/>
      <c r="H155" s="15"/>
      <c r="J155" s="15"/>
      <c r="K155" s="1"/>
      <c r="L155" s="33"/>
      <c r="M155" s="1"/>
    </row>
    <row r="156" spans="4:13" s="16" customFormat="1" x14ac:dyDescent="0.25">
      <c r="D156" s="15"/>
      <c r="F156" s="15"/>
      <c r="H156" s="15"/>
      <c r="J156" s="15"/>
      <c r="K156" s="1"/>
      <c r="L156" s="33"/>
      <c r="M156" s="1"/>
    </row>
    <row r="157" spans="4:13" s="16" customFormat="1" x14ac:dyDescent="0.25">
      <c r="D157" s="15"/>
      <c r="F157" s="15"/>
      <c r="H157" s="15"/>
      <c r="J157" s="15"/>
      <c r="K157" s="1"/>
      <c r="L157" s="33"/>
      <c r="M157" s="1"/>
    </row>
    <row r="158" spans="4:13" s="16" customFormat="1" x14ac:dyDescent="0.25">
      <c r="D158" s="15"/>
      <c r="F158" s="15"/>
      <c r="H158" s="15"/>
      <c r="J158" s="15"/>
      <c r="K158" s="1"/>
      <c r="L158" s="33"/>
      <c r="M158" s="1"/>
    </row>
    <row r="159" spans="4:13" s="16" customFormat="1" x14ac:dyDescent="0.25">
      <c r="D159" s="15"/>
      <c r="F159" s="15"/>
      <c r="H159" s="15"/>
      <c r="J159" s="15"/>
      <c r="K159" s="1"/>
      <c r="L159" s="33"/>
      <c r="M159" s="1"/>
    </row>
    <row r="160" spans="4:13" s="16" customFormat="1" x14ac:dyDescent="0.25">
      <c r="D160" s="15"/>
      <c r="F160" s="15"/>
      <c r="H160" s="15"/>
      <c r="J160" s="15"/>
      <c r="K160" s="1"/>
      <c r="L160" s="33"/>
      <c r="M160" s="1"/>
    </row>
    <row r="161" spans="4:13" s="16" customFormat="1" x14ac:dyDescent="0.25">
      <c r="D161" s="15"/>
      <c r="F161" s="15"/>
      <c r="H161" s="15"/>
      <c r="J161" s="15"/>
      <c r="K161" s="1"/>
      <c r="L161" s="33"/>
      <c r="M161" s="1"/>
    </row>
    <row r="162" spans="4:13" s="16" customFormat="1" x14ac:dyDescent="0.25">
      <c r="D162" s="15"/>
      <c r="F162" s="15"/>
      <c r="H162" s="15"/>
      <c r="J162" s="15"/>
      <c r="K162" s="1"/>
      <c r="L162" s="33"/>
      <c r="M162" s="1"/>
    </row>
    <row r="163" spans="4:13" s="16" customFormat="1" x14ac:dyDescent="0.25">
      <c r="D163" s="15"/>
      <c r="F163" s="15"/>
      <c r="H163" s="15"/>
      <c r="J163" s="15"/>
      <c r="K163" s="1"/>
      <c r="L163" s="33"/>
      <c r="M163" s="1"/>
    </row>
    <row r="164" spans="4:13" s="16" customFormat="1" x14ac:dyDescent="0.25">
      <c r="D164" s="15"/>
      <c r="F164" s="15"/>
      <c r="H164" s="15"/>
      <c r="J164" s="15"/>
      <c r="K164" s="1"/>
      <c r="L164" s="33"/>
      <c r="M164" s="1"/>
    </row>
    <row r="165" spans="4:13" s="16" customFormat="1" x14ac:dyDescent="0.25">
      <c r="D165" s="15"/>
      <c r="F165" s="15"/>
      <c r="H165" s="15"/>
      <c r="J165" s="15"/>
      <c r="K165" s="1"/>
      <c r="L165" s="33"/>
      <c r="M165" s="1"/>
    </row>
    <row r="166" spans="4:13" s="16" customFormat="1" x14ac:dyDescent="0.25">
      <c r="D166" s="15"/>
      <c r="F166" s="15"/>
      <c r="H166" s="15"/>
      <c r="J166" s="15"/>
      <c r="K166" s="1"/>
      <c r="L166" s="33"/>
      <c r="M166" s="1"/>
    </row>
    <row r="167" spans="4:13" s="16" customFormat="1" x14ac:dyDescent="0.25">
      <c r="D167" s="15"/>
      <c r="F167" s="15"/>
      <c r="H167" s="15"/>
      <c r="J167" s="15"/>
      <c r="K167" s="1"/>
      <c r="L167" s="33"/>
      <c r="M167" s="1"/>
    </row>
    <row r="168" spans="4:13" s="16" customFormat="1" x14ac:dyDescent="0.25">
      <c r="D168" s="15"/>
      <c r="F168" s="15"/>
      <c r="H168" s="15"/>
      <c r="J168" s="15"/>
      <c r="K168" s="1"/>
      <c r="L168" s="33"/>
      <c r="M168" s="1"/>
    </row>
    <row r="169" spans="4:13" s="16" customFormat="1" x14ac:dyDescent="0.25">
      <c r="D169" s="15"/>
      <c r="F169" s="15"/>
      <c r="H169" s="15"/>
      <c r="J169" s="15"/>
      <c r="K169" s="1"/>
      <c r="L169" s="33"/>
      <c r="M169" s="1"/>
    </row>
    <row r="170" spans="4:13" s="16" customFormat="1" x14ac:dyDescent="0.25">
      <c r="D170" s="15"/>
      <c r="F170" s="15"/>
      <c r="H170" s="15"/>
      <c r="J170" s="15"/>
      <c r="K170" s="1"/>
      <c r="L170" s="33"/>
      <c r="M170" s="1"/>
    </row>
    <row r="171" spans="4:13" s="16" customFormat="1" x14ac:dyDescent="0.25">
      <c r="D171" s="15"/>
      <c r="F171" s="15"/>
      <c r="H171" s="15"/>
      <c r="J171" s="15"/>
      <c r="K171" s="1"/>
      <c r="L171" s="33"/>
      <c r="M171" s="1"/>
    </row>
    <row r="172" spans="4:13" s="16" customFormat="1" x14ac:dyDescent="0.25">
      <c r="D172" s="15"/>
      <c r="F172" s="15"/>
      <c r="H172" s="15"/>
      <c r="J172" s="15"/>
      <c r="K172" s="1"/>
      <c r="L172" s="33"/>
      <c r="M172" s="1"/>
    </row>
    <row r="173" spans="4:13" s="16" customFormat="1" x14ac:dyDescent="0.25">
      <c r="D173" s="15"/>
      <c r="F173" s="15"/>
      <c r="H173" s="15"/>
      <c r="J173" s="15"/>
      <c r="K173" s="1"/>
      <c r="L173" s="33"/>
      <c r="M173" s="1"/>
    </row>
    <row r="174" spans="4:13" s="16" customFormat="1" x14ac:dyDescent="0.25">
      <c r="D174" s="15"/>
      <c r="F174" s="15"/>
      <c r="H174" s="15"/>
      <c r="J174" s="15"/>
      <c r="K174" s="1"/>
      <c r="L174" s="33"/>
      <c r="M174" s="1"/>
    </row>
    <row r="175" spans="4:13" s="16" customFormat="1" x14ac:dyDescent="0.25">
      <c r="D175" s="15"/>
      <c r="F175" s="15"/>
      <c r="H175" s="15"/>
      <c r="J175" s="15"/>
      <c r="K175" s="1"/>
      <c r="L175" s="33"/>
      <c r="M175" s="1"/>
    </row>
    <row r="176" spans="4:13" s="16" customFormat="1" x14ac:dyDescent="0.25">
      <c r="D176" s="15"/>
      <c r="F176" s="15"/>
      <c r="H176" s="15"/>
      <c r="J176" s="15"/>
      <c r="K176" s="1"/>
      <c r="L176" s="33"/>
      <c r="M176" s="1"/>
    </row>
    <row r="177" spans="4:13" s="16" customFormat="1" x14ac:dyDescent="0.25">
      <c r="D177" s="15"/>
      <c r="F177" s="15"/>
      <c r="H177" s="15"/>
      <c r="J177" s="15"/>
      <c r="K177" s="1"/>
      <c r="L177" s="33"/>
      <c r="M177" s="1"/>
    </row>
    <row r="178" spans="4:13" s="16" customFormat="1" x14ac:dyDescent="0.25">
      <c r="D178" s="15"/>
      <c r="F178" s="15"/>
      <c r="H178" s="15"/>
      <c r="J178" s="15"/>
      <c r="K178" s="1"/>
      <c r="L178" s="33"/>
      <c r="M178" s="1"/>
    </row>
    <row r="179" spans="4:13" s="16" customFormat="1" x14ac:dyDescent="0.25">
      <c r="D179" s="15"/>
      <c r="F179" s="15"/>
      <c r="H179" s="15"/>
      <c r="J179" s="15"/>
      <c r="K179" s="1"/>
      <c r="L179" s="33"/>
      <c r="M179" s="1"/>
    </row>
    <row r="180" spans="4:13" s="16" customFormat="1" x14ac:dyDescent="0.25">
      <c r="D180" s="15"/>
      <c r="F180" s="15"/>
      <c r="H180" s="15"/>
      <c r="J180" s="15"/>
      <c r="K180" s="1"/>
      <c r="L180" s="33"/>
      <c r="M180" s="1"/>
    </row>
    <row r="181" spans="4:13" s="16" customFormat="1" x14ac:dyDescent="0.25">
      <c r="D181" s="15"/>
      <c r="F181" s="15"/>
      <c r="H181" s="15"/>
      <c r="J181" s="15"/>
      <c r="K181" s="1"/>
      <c r="L181" s="33"/>
      <c r="M181" s="1"/>
    </row>
    <row r="182" spans="4:13" s="16" customFormat="1" x14ac:dyDescent="0.25">
      <c r="D182" s="15"/>
      <c r="F182" s="15"/>
      <c r="H182" s="15"/>
      <c r="J182" s="15"/>
      <c r="K182" s="1"/>
      <c r="L182" s="33"/>
      <c r="M182" s="1"/>
    </row>
    <row r="183" spans="4:13" s="16" customFormat="1" x14ac:dyDescent="0.25">
      <c r="D183" s="15"/>
      <c r="F183" s="15"/>
      <c r="H183" s="15"/>
      <c r="J183" s="15"/>
      <c r="K183" s="1"/>
      <c r="L183" s="33"/>
      <c r="M183" s="1"/>
    </row>
    <row r="184" spans="4:13" s="16" customFormat="1" x14ac:dyDescent="0.25">
      <c r="D184" s="15"/>
      <c r="F184" s="15"/>
      <c r="H184" s="15"/>
      <c r="J184" s="15"/>
      <c r="K184" s="1"/>
      <c r="L184" s="33"/>
      <c r="M184" s="1"/>
    </row>
    <row r="185" spans="4:13" s="16" customFormat="1" x14ac:dyDescent="0.25">
      <c r="D185" s="15"/>
      <c r="F185" s="15"/>
      <c r="H185" s="15"/>
      <c r="J185" s="15"/>
      <c r="K185" s="1"/>
      <c r="L185" s="33"/>
      <c r="M185" s="1"/>
    </row>
    <row r="186" spans="4:13" s="16" customFormat="1" x14ac:dyDescent="0.25">
      <c r="D186" s="15"/>
      <c r="F186" s="15"/>
      <c r="H186" s="15"/>
      <c r="J186" s="15"/>
      <c r="K186" s="1"/>
      <c r="L186" s="33"/>
      <c r="M186" s="1"/>
    </row>
    <row r="187" spans="4:13" s="16" customFormat="1" x14ac:dyDescent="0.25">
      <c r="D187" s="15"/>
      <c r="F187" s="15"/>
      <c r="H187" s="15"/>
      <c r="J187" s="15"/>
      <c r="K187" s="1"/>
      <c r="L187" s="33"/>
      <c r="M187" s="1"/>
    </row>
    <row r="188" spans="4:13" s="16" customFormat="1" x14ac:dyDescent="0.25">
      <c r="D188" s="15"/>
      <c r="F188" s="15"/>
      <c r="H188" s="15"/>
      <c r="J188" s="15"/>
      <c r="K188" s="1"/>
      <c r="L188" s="33"/>
      <c r="M188" s="1"/>
    </row>
    <row r="189" spans="4:13" s="16" customFormat="1" x14ac:dyDescent="0.25">
      <c r="D189" s="15"/>
      <c r="F189" s="15"/>
      <c r="H189" s="15"/>
      <c r="J189" s="15"/>
      <c r="K189" s="1"/>
      <c r="L189" s="33"/>
      <c r="M189" s="1"/>
    </row>
    <row r="190" spans="4:13" s="16" customFormat="1" x14ac:dyDescent="0.25">
      <c r="D190" s="15"/>
      <c r="F190" s="15"/>
      <c r="H190" s="15"/>
      <c r="J190" s="15"/>
      <c r="K190" s="1"/>
      <c r="L190" s="33"/>
      <c r="M190" s="1"/>
    </row>
    <row r="191" spans="4:13" s="16" customFormat="1" x14ac:dyDescent="0.25">
      <c r="D191" s="15"/>
      <c r="F191" s="15"/>
      <c r="H191" s="15"/>
      <c r="J191" s="15"/>
      <c r="K191" s="1"/>
      <c r="L191" s="33"/>
      <c r="M191" s="1"/>
    </row>
    <row r="192" spans="4:13" s="16" customFormat="1" x14ac:dyDescent="0.25">
      <c r="D192" s="15"/>
      <c r="F192" s="15"/>
      <c r="H192" s="15"/>
      <c r="J192" s="15"/>
      <c r="K192" s="1"/>
      <c r="L192" s="33"/>
      <c r="M192" s="1"/>
    </row>
    <row r="193" spans="3:13" s="16" customFormat="1" x14ac:dyDescent="0.25">
      <c r="D193" s="15"/>
      <c r="F193" s="15"/>
      <c r="H193" s="15"/>
      <c r="J193" s="15"/>
      <c r="K193" s="1"/>
      <c r="L193" s="33"/>
      <c r="M193" s="1"/>
    </row>
    <row r="194" spans="3:13" s="16" customFormat="1" x14ac:dyDescent="0.25">
      <c r="C194" s="1"/>
      <c r="D194" s="33"/>
      <c r="E194" s="1"/>
      <c r="F194" s="33"/>
      <c r="G194" s="1"/>
      <c r="H194" s="33"/>
      <c r="I194" s="1"/>
      <c r="J194" s="33"/>
      <c r="K194" s="1"/>
      <c r="L194" s="33"/>
      <c r="M194" s="1"/>
    </row>
    <row r="195" spans="3:13" s="16" customFormat="1" x14ac:dyDescent="0.25">
      <c r="C195" s="1"/>
      <c r="D195" s="33"/>
      <c r="E195" s="1"/>
      <c r="F195" s="33"/>
      <c r="G195" s="1"/>
      <c r="H195" s="33"/>
      <c r="I195" s="1"/>
      <c r="J195" s="33"/>
      <c r="K195" s="1"/>
      <c r="L195" s="33"/>
      <c r="M195" s="1"/>
    </row>
    <row r="196" spans="3:13" s="16" customFormat="1" x14ac:dyDescent="0.25">
      <c r="C196" s="1"/>
      <c r="D196" s="33"/>
      <c r="E196" s="1"/>
      <c r="F196" s="33"/>
      <c r="G196" s="1"/>
      <c r="H196" s="33"/>
      <c r="I196" s="1"/>
      <c r="J196" s="33"/>
      <c r="K196" s="1"/>
      <c r="L196" s="33"/>
      <c r="M196" s="1"/>
    </row>
    <row r="197" spans="3:13" s="16" customFormat="1" x14ac:dyDescent="0.25">
      <c r="C197" s="1"/>
      <c r="D197" s="33"/>
      <c r="E197" s="1"/>
      <c r="F197" s="33"/>
      <c r="G197" s="1"/>
      <c r="H197" s="33"/>
      <c r="I197" s="1"/>
      <c r="J197" s="33"/>
      <c r="K197" s="1"/>
      <c r="L197" s="33"/>
      <c r="M197" s="1"/>
    </row>
    <row r="198" spans="3:13" s="16" customFormat="1" x14ac:dyDescent="0.25">
      <c r="C198" s="1"/>
      <c r="D198" s="33"/>
      <c r="E198" s="1"/>
      <c r="F198" s="33"/>
      <c r="G198" s="1"/>
      <c r="H198" s="33"/>
      <c r="I198" s="1"/>
      <c r="J198" s="33"/>
      <c r="K198" s="1"/>
      <c r="L198" s="33"/>
      <c r="M198" s="1"/>
    </row>
    <row r="199" spans="3:13" s="16" customFormat="1" x14ac:dyDescent="0.25">
      <c r="C199" s="1"/>
      <c r="D199" s="33"/>
      <c r="E199" s="1"/>
      <c r="F199" s="33"/>
      <c r="G199" s="1"/>
      <c r="H199" s="33"/>
      <c r="I199" s="1"/>
      <c r="J199" s="33"/>
      <c r="K199" s="1"/>
      <c r="L199" s="33"/>
      <c r="M199" s="1"/>
    </row>
    <row r="200" spans="3:13" s="16" customFormat="1" x14ac:dyDescent="0.25">
      <c r="C200" s="1"/>
      <c r="D200" s="33"/>
      <c r="E200" s="1"/>
      <c r="F200" s="33"/>
      <c r="G200" s="1"/>
      <c r="H200" s="33"/>
      <c r="I200" s="1"/>
      <c r="J200" s="33"/>
      <c r="K200" s="1"/>
      <c r="L200" s="33"/>
      <c r="M200" s="1"/>
    </row>
    <row r="201" spans="3:13" s="16" customFormat="1" x14ac:dyDescent="0.25">
      <c r="C201" s="1"/>
      <c r="D201" s="33"/>
      <c r="E201" s="1"/>
      <c r="F201" s="33"/>
      <c r="G201" s="1"/>
      <c r="H201" s="33"/>
      <c r="I201" s="1"/>
      <c r="J201" s="33"/>
      <c r="K201" s="1"/>
      <c r="L201" s="33"/>
      <c r="M201" s="1"/>
    </row>
    <row r="202" spans="3:13" s="16" customFormat="1" x14ac:dyDescent="0.25">
      <c r="C202" s="1"/>
      <c r="D202" s="33"/>
      <c r="E202" s="1"/>
      <c r="F202" s="33"/>
      <c r="G202" s="1"/>
      <c r="H202" s="33"/>
      <c r="I202" s="1"/>
      <c r="J202" s="33"/>
      <c r="K202" s="1"/>
      <c r="L202" s="33"/>
      <c r="M202" s="1"/>
    </row>
    <row r="203" spans="3:13" s="16" customFormat="1" x14ac:dyDescent="0.25">
      <c r="C203" s="1"/>
      <c r="D203" s="33"/>
      <c r="E203" s="1"/>
      <c r="F203" s="33"/>
      <c r="G203" s="1"/>
      <c r="H203" s="33"/>
      <c r="I203" s="1"/>
      <c r="J203" s="33"/>
      <c r="K203" s="1"/>
      <c r="L203" s="33"/>
      <c r="M203" s="1"/>
    </row>
    <row r="204" spans="3:13" s="16" customFormat="1" x14ac:dyDescent="0.25">
      <c r="C204" s="1"/>
      <c r="D204" s="33"/>
      <c r="E204" s="1"/>
      <c r="F204" s="33"/>
      <c r="G204" s="1"/>
      <c r="H204" s="33"/>
      <c r="I204" s="1"/>
      <c r="J204" s="33"/>
      <c r="K204" s="1"/>
      <c r="L204" s="33"/>
      <c r="M204" s="1"/>
    </row>
    <row r="205" spans="3:13" s="16" customFormat="1" x14ac:dyDescent="0.25">
      <c r="C205" s="1"/>
      <c r="D205" s="33"/>
      <c r="E205" s="1"/>
      <c r="F205" s="33"/>
      <c r="G205" s="1"/>
      <c r="H205" s="33"/>
      <c r="I205" s="1"/>
      <c r="J205" s="33"/>
      <c r="K205" s="1"/>
      <c r="L205" s="33"/>
      <c r="M205" s="1"/>
    </row>
    <row r="206" spans="3:13" s="16" customFormat="1" x14ac:dyDescent="0.25">
      <c r="C206" s="1"/>
      <c r="D206" s="33"/>
      <c r="E206" s="1"/>
      <c r="F206" s="33"/>
      <c r="G206" s="1"/>
      <c r="H206" s="33"/>
      <c r="I206" s="1"/>
      <c r="J206" s="33"/>
      <c r="K206" s="1"/>
      <c r="L206" s="33"/>
      <c r="M206" s="1"/>
    </row>
    <row r="207" spans="3:13" s="16" customFormat="1" x14ac:dyDescent="0.25">
      <c r="C207" s="1"/>
      <c r="D207" s="33"/>
      <c r="E207" s="1"/>
      <c r="F207" s="33"/>
      <c r="G207" s="1"/>
      <c r="H207" s="33"/>
      <c r="I207" s="1"/>
      <c r="J207" s="33"/>
      <c r="K207" s="1"/>
      <c r="L207" s="33"/>
      <c r="M207" s="1"/>
    </row>
    <row r="208" spans="3:13" s="16" customFormat="1" x14ac:dyDescent="0.25">
      <c r="C208" s="1"/>
      <c r="D208" s="33"/>
      <c r="E208" s="1"/>
      <c r="F208" s="33"/>
      <c r="G208" s="1"/>
      <c r="H208" s="33"/>
      <c r="I208" s="1"/>
      <c r="J208" s="33"/>
      <c r="K208" s="1"/>
      <c r="L208" s="33"/>
      <c r="M208" s="1"/>
    </row>
    <row r="209" spans="3:13" s="16" customFormat="1" x14ac:dyDescent="0.25">
      <c r="C209" s="1"/>
      <c r="D209" s="33"/>
      <c r="E209" s="1"/>
      <c r="F209" s="33"/>
      <c r="G209" s="1"/>
      <c r="H209" s="33"/>
      <c r="I209" s="1"/>
      <c r="J209" s="33"/>
      <c r="K209" s="1"/>
      <c r="L209" s="33"/>
      <c r="M209" s="1"/>
    </row>
    <row r="210" spans="3:13" s="16" customFormat="1" x14ac:dyDescent="0.25">
      <c r="C210" s="1"/>
      <c r="D210" s="33"/>
      <c r="E210" s="1"/>
      <c r="F210" s="33"/>
      <c r="G210" s="1"/>
      <c r="H210" s="33"/>
      <c r="I210" s="1"/>
      <c r="J210" s="33"/>
      <c r="K210" s="1"/>
      <c r="L210" s="33"/>
      <c r="M210" s="1"/>
    </row>
    <row r="211" spans="3:13" s="16" customFormat="1" x14ac:dyDescent="0.25">
      <c r="C211" s="1"/>
      <c r="D211" s="33"/>
      <c r="E211" s="1"/>
      <c r="F211" s="33"/>
      <c r="G211" s="1"/>
      <c r="H211" s="33"/>
      <c r="I211" s="1"/>
      <c r="J211" s="33"/>
      <c r="K211" s="1"/>
      <c r="L211" s="33"/>
      <c r="M211" s="1"/>
    </row>
    <row r="212" spans="3:13" s="16" customFormat="1" x14ac:dyDescent="0.25">
      <c r="C212" s="1"/>
      <c r="D212" s="33"/>
      <c r="E212" s="1"/>
      <c r="F212" s="33"/>
      <c r="G212" s="1"/>
      <c r="H212" s="33"/>
      <c r="I212" s="1"/>
      <c r="J212" s="33"/>
      <c r="K212" s="1"/>
      <c r="L212" s="33"/>
      <c r="M212" s="1"/>
    </row>
    <row r="213" spans="3:13" s="16" customFormat="1" x14ac:dyDescent="0.25">
      <c r="C213" s="1"/>
      <c r="D213" s="33"/>
      <c r="E213" s="1"/>
      <c r="F213" s="33"/>
      <c r="G213" s="1"/>
      <c r="H213" s="33"/>
      <c r="I213" s="1"/>
      <c r="J213" s="33"/>
      <c r="K213" s="1"/>
      <c r="L213" s="33"/>
      <c r="M213" s="1"/>
    </row>
    <row r="214" spans="3:13" s="16" customFormat="1" x14ac:dyDescent="0.25">
      <c r="C214" s="1"/>
      <c r="D214" s="33"/>
      <c r="E214" s="1"/>
      <c r="F214" s="33"/>
      <c r="G214" s="1"/>
      <c r="H214" s="33"/>
      <c r="I214" s="1"/>
      <c r="J214" s="33"/>
      <c r="K214" s="1"/>
      <c r="L214" s="33"/>
      <c r="M214" s="1"/>
    </row>
    <row r="215" spans="3:13" s="16" customFormat="1" x14ac:dyDescent="0.25">
      <c r="C215" s="1"/>
      <c r="D215" s="33"/>
      <c r="E215" s="1"/>
      <c r="F215" s="33"/>
      <c r="G215" s="1"/>
      <c r="H215" s="33"/>
      <c r="I215" s="1"/>
      <c r="J215" s="33"/>
      <c r="K215" s="1"/>
      <c r="L215" s="33"/>
      <c r="M215" s="1"/>
    </row>
    <row r="216" spans="3:13" s="16" customFormat="1" x14ac:dyDescent="0.25">
      <c r="C216" s="1"/>
      <c r="D216" s="33"/>
      <c r="E216" s="1"/>
      <c r="F216" s="33"/>
      <c r="G216" s="1"/>
      <c r="H216" s="33"/>
      <c r="I216" s="1"/>
      <c r="J216" s="33"/>
      <c r="K216" s="1"/>
      <c r="L216" s="33"/>
      <c r="M216" s="1"/>
    </row>
    <row r="217" spans="3:13" s="16" customFormat="1" x14ac:dyDescent="0.25">
      <c r="C217" s="1"/>
      <c r="D217" s="33"/>
      <c r="E217" s="1"/>
      <c r="F217" s="33"/>
      <c r="G217" s="1"/>
      <c r="H217" s="33"/>
      <c r="I217" s="1"/>
      <c r="J217" s="33"/>
      <c r="K217" s="1"/>
      <c r="L217" s="33"/>
      <c r="M217" s="1"/>
    </row>
    <row r="218" spans="3:13" s="16" customFormat="1" x14ac:dyDescent="0.25">
      <c r="C218" s="1"/>
      <c r="D218" s="33"/>
      <c r="E218" s="1"/>
      <c r="F218" s="33"/>
      <c r="G218" s="1"/>
      <c r="H218" s="33"/>
      <c r="I218" s="1"/>
      <c r="J218" s="33"/>
      <c r="K218" s="1"/>
      <c r="L218" s="33"/>
      <c r="M218" s="1"/>
    </row>
    <row r="219" spans="3:13" s="16" customFormat="1" x14ac:dyDescent="0.25">
      <c r="C219" s="1"/>
      <c r="D219" s="33"/>
      <c r="E219" s="1"/>
      <c r="F219" s="33"/>
      <c r="G219" s="1"/>
      <c r="H219" s="33"/>
      <c r="I219" s="1"/>
      <c r="J219" s="33"/>
      <c r="K219" s="1"/>
      <c r="L219" s="33"/>
      <c r="M219" s="1"/>
    </row>
    <row r="220" spans="3:13" s="16" customFormat="1" x14ac:dyDescent="0.25">
      <c r="C220" s="1"/>
      <c r="D220" s="33"/>
      <c r="E220" s="1"/>
      <c r="F220" s="33"/>
      <c r="G220" s="1"/>
      <c r="H220" s="33"/>
      <c r="I220" s="1"/>
      <c r="J220" s="33"/>
      <c r="K220" s="1"/>
      <c r="L220" s="33"/>
      <c r="M220" s="1"/>
    </row>
    <row r="221" spans="3:13" s="16" customFormat="1" x14ac:dyDescent="0.25">
      <c r="C221" s="1"/>
      <c r="D221" s="33"/>
      <c r="E221" s="1"/>
      <c r="F221" s="33"/>
      <c r="G221" s="1"/>
      <c r="H221" s="33"/>
      <c r="I221" s="1"/>
      <c r="J221" s="33"/>
      <c r="K221" s="1"/>
      <c r="L221" s="33"/>
      <c r="M221" s="1"/>
    </row>
    <row r="222" spans="3:13" s="16" customFormat="1" x14ac:dyDescent="0.25">
      <c r="C222" s="1"/>
      <c r="D222" s="33"/>
      <c r="E222" s="1"/>
      <c r="F222" s="33"/>
      <c r="G222" s="1"/>
      <c r="H222" s="33"/>
      <c r="I222" s="1"/>
      <c r="J222" s="33"/>
      <c r="K222" s="1"/>
      <c r="L222" s="33"/>
      <c r="M222" s="1"/>
    </row>
    <row r="223" spans="3:13" s="16" customFormat="1" x14ac:dyDescent="0.25">
      <c r="C223" s="1"/>
      <c r="D223" s="33"/>
      <c r="E223" s="1"/>
      <c r="F223" s="33"/>
      <c r="G223" s="1"/>
      <c r="H223" s="33"/>
      <c r="I223" s="1"/>
      <c r="J223" s="33"/>
      <c r="K223" s="1"/>
      <c r="L223" s="33"/>
      <c r="M223" s="1"/>
    </row>
    <row r="224" spans="3:13" s="16" customFormat="1" x14ac:dyDescent="0.25">
      <c r="C224" s="1"/>
      <c r="D224" s="33"/>
      <c r="E224" s="1"/>
      <c r="F224" s="33"/>
      <c r="G224" s="1"/>
      <c r="H224" s="33"/>
      <c r="I224" s="1"/>
      <c r="J224" s="33"/>
      <c r="K224" s="1"/>
      <c r="L224" s="33"/>
      <c r="M224" s="1"/>
    </row>
    <row r="225" spans="3:13" s="16" customFormat="1" x14ac:dyDescent="0.25">
      <c r="C225" s="1"/>
      <c r="D225" s="33"/>
      <c r="E225" s="1"/>
      <c r="F225" s="33"/>
      <c r="G225" s="1"/>
      <c r="H225" s="33"/>
      <c r="I225" s="1"/>
      <c r="J225" s="33"/>
      <c r="K225" s="1"/>
      <c r="L225" s="33"/>
      <c r="M225" s="1"/>
    </row>
    <row r="226" spans="3:13" s="16" customFormat="1" x14ac:dyDescent="0.25">
      <c r="C226" s="1"/>
      <c r="D226" s="33"/>
      <c r="E226" s="1"/>
      <c r="F226" s="33"/>
      <c r="G226" s="1"/>
      <c r="H226" s="33"/>
      <c r="I226" s="1"/>
      <c r="J226" s="33"/>
      <c r="K226" s="1"/>
      <c r="L226" s="33"/>
      <c r="M226" s="1"/>
    </row>
    <row r="227" spans="3:13" s="16" customFormat="1" x14ac:dyDescent="0.25">
      <c r="C227" s="1"/>
      <c r="D227" s="33"/>
      <c r="E227" s="1"/>
      <c r="F227" s="33"/>
      <c r="G227" s="1"/>
      <c r="H227" s="33"/>
      <c r="I227" s="1"/>
      <c r="J227" s="33"/>
      <c r="K227" s="1"/>
      <c r="L227" s="33"/>
      <c r="M227" s="1"/>
    </row>
    <row r="228" spans="3:13" s="16" customFormat="1" x14ac:dyDescent="0.25">
      <c r="C228" s="1"/>
      <c r="D228" s="33"/>
      <c r="E228" s="1"/>
      <c r="F228" s="33"/>
      <c r="G228" s="1"/>
      <c r="H228" s="33"/>
      <c r="I228" s="1"/>
      <c r="J228" s="33"/>
      <c r="K228" s="1"/>
      <c r="L228" s="33"/>
      <c r="M228" s="1"/>
    </row>
    <row r="229" spans="3:13" s="16" customFormat="1" x14ac:dyDescent="0.25">
      <c r="C229" s="1"/>
      <c r="D229" s="33"/>
      <c r="E229" s="1"/>
      <c r="F229" s="33"/>
      <c r="G229" s="1"/>
      <c r="H229" s="33"/>
      <c r="I229" s="1"/>
      <c r="J229" s="33"/>
      <c r="K229" s="1"/>
      <c r="L229" s="33"/>
      <c r="M229" s="1"/>
    </row>
    <row r="230" spans="3:13" s="16" customFormat="1" x14ac:dyDescent="0.25">
      <c r="C230" s="1"/>
      <c r="D230" s="33"/>
      <c r="E230" s="1"/>
      <c r="F230" s="33"/>
      <c r="G230" s="1"/>
      <c r="H230" s="33"/>
      <c r="I230" s="1"/>
      <c r="J230" s="33"/>
      <c r="K230" s="1"/>
      <c r="L230" s="33"/>
      <c r="M230" s="1"/>
    </row>
    <row r="231" spans="3:13" s="16" customFormat="1" x14ac:dyDescent="0.25">
      <c r="C231" s="1"/>
      <c r="D231" s="33"/>
      <c r="E231" s="1"/>
      <c r="F231" s="33"/>
      <c r="G231" s="1"/>
      <c r="H231" s="33"/>
      <c r="I231" s="1"/>
      <c r="J231" s="33"/>
      <c r="K231" s="1"/>
      <c r="L231" s="33"/>
      <c r="M231" s="1"/>
    </row>
    <row r="232" spans="3:13" s="16" customFormat="1" x14ac:dyDescent="0.25">
      <c r="C232" s="1"/>
      <c r="D232" s="33"/>
      <c r="E232" s="1"/>
      <c r="F232" s="33"/>
      <c r="G232" s="1"/>
      <c r="H232" s="33"/>
      <c r="I232" s="1"/>
      <c r="J232" s="33"/>
      <c r="K232" s="1"/>
      <c r="L232" s="33"/>
      <c r="M232" s="1"/>
    </row>
    <row r="233" spans="3:13" s="16" customFormat="1" x14ac:dyDescent="0.25">
      <c r="C233" s="1"/>
      <c r="D233" s="33"/>
      <c r="E233" s="1"/>
      <c r="F233" s="33"/>
      <c r="G233" s="1"/>
      <c r="H233" s="33"/>
      <c r="I233" s="1"/>
      <c r="J233" s="33"/>
      <c r="K233" s="1"/>
      <c r="L233" s="33"/>
      <c r="M233" s="1"/>
    </row>
    <row r="234" spans="3:13" s="16" customFormat="1" x14ac:dyDescent="0.25">
      <c r="C234" s="1"/>
      <c r="D234" s="33"/>
      <c r="E234" s="1"/>
      <c r="F234" s="33"/>
      <c r="G234" s="1"/>
      <c r="H234" s="33"/>
      <c r="I234" s="1"/>
      <c r="J234" s="33"/>
      <c r="K234" s="1"/>
      <c r="L234" s="33"/>
      <c r="M234" s="1"/>
    </row>
    <row r="235" spans="3:13" s="16" customFormat="1" x14ac:dyDescent="0.25">
      <c r="C235" s="1"/>
      <c r="D235" s="33"/>
      <c r="E235" s="1"/>
      <c r="F235" s="33"/>
      <c r="G235" s="1"/>
      <c r="H235" s="33"/>
      <c r="I235" s="1"/>
      <c r="J235" s="33"/>
      <c r="K235" s="1"/>
      <c r="L235" s="33"/>
      <c r="M235" s="1"/>
    </row>
    <row r="236" spans="3:13" s="16" customFormat="1" x14ac:dyDescent="0.25">
      <c r="C236" s="1"/>
      <c r="D236" s="33"/>
      <c r="E236" s="1"/>
      <c r="F236" s="33"/>
      <c r="G236" s="1"/>
      <c r="H236" s="33"/>
      <c r="I236" s="1"/>
      <c r="J236" s="33"/>
      <c r="K236" s="1"/>
      <c r="L236" s="33"/>
      <c r="M236" s="1"/>
    </row>
    <row r="237" spans="3:13" s="16" customFormat="1" x14ac:dyDescent="0.25">
      <c r="C237" s="1"/>
      <c r="D237" s="33"/>
      <c r="E237" s="1"/>
      <c r="F237" s="33"/>
      <c r="G237" s="1"/>
      <c r="H237" s="33"/>
      <c r="I237" s="1"/>
      <c r="J237" s="33"/>
      <c r="K237" s="1"/>
      <c r="L237" s="33"/>
      <c r="M237" s="1"/>
    </row>
    <row r="238" spans="3:13" s="16" customFormat="1" x14ac:dyDescent="0.25">
      <c r="C238" s="1"/>
      <c r="D238" s="33"/>
      <c r="E238" s="1"/>
      <c r="F238" s="33"/>
      <c r="G238" s="1"/>
      <c r="H238" s="33"/>
      <c r="I238" s="1"/>
      <c r="J238" s="33"/>
      <c r="K238" s="1"/>
      <c r="L238" s="33"/>
      <c r="M238" s="1"/>
    </row>
    <row r="239" spans="3:13" s="16" customFormat="1" x14ac:dyDescent="0.25">
      <c r="C239" s="1"/>
      <c r="D239" s="33"/>
      <c r="E239" s="1"/>
      <c r="F239" s="33"/>
      <c r="G239" s="1"/>
      <c r="H239" s="33"/>
      <c r="I239" s="1"/>
      <c r="J239" s="33"/>
      <c r="K239" s="1"/>
      <c r="L239" s="33"/>
      <c r="M239" s="1"/>
    </row>
    <row r="240" spans="3:13" s="16" customFormat="1" x14ac:dyDescent="0.25">
      <c r="C240" s="1"/>
      <c r="D240" s="33"/>
      <c r="E240" s="1"/>
      <c r="F240" s="33"/>
      <c r="G240" s="1"/>
      <c r="H240" s="33"/>
      <c r="I240" s="1"/>
      <c r="J240" s="33"/>
      <c r="K240" s="1"/>
      <c r="L240" s="33"/>
      <c r="M240" s="1"/>
    </row>
    <row r="241" spans="3:13" s="16" customFormat="1" x14ac:dyDescent="0.25">
      <c r="C241" s="1"/>
      <c r="D241" s="33"/>
      <c r="E241" s="1"/>
      <c r="F241" s="33"/>
      <c r="G241" s="1"/>
      <c r="H241" s="33"/>
      <c r="I241" s="1"/>
      <c r="J241" s="33"/>
      <c r="K241" s="1"/>
      <c r="L241" s="33"/>
      <c r="M241" s="1"/>
    </row>
    <row r="242" spans="3:13" s="16" customFormat="1" x14ac:dyDescent="0.25">
      <c r="C242" s="1"/>
      <c r="D242" s="33"/>
      <c r="E242" s="1"/>
      <c r="F242" s="33"/>
      <c r="G242" s="1"/>
      <c r="H242" s="33"/>
      <c r="I242" s="1"/>
      <c r="J242" s="33"/>
      <c r="K242" s="1"/>
      <c r="L242" s="33"/>
      <c r="M242" s="1"/>
    </row>
    <row r="243" spans="3:13" s="16" customFormat="1" x14ac:dyDescent="0.25">
      <c r="C243" s="1"/>
      <c r="D243" s="33"/>
      <c r="E243" s="1"/>
      <c r="F243" s="33"/>
      <c r="G243" s="1"/>
      <c r="H243" s="33"/>
      <c r="I243" s="1"/>
      <c r="J243" s="33"/>
      <c r="K243" s="1"/>
      <c r="L243" s="33"/>
      <c r="M243" s="1"/>
    </row>
    <row r="244" spans="3:13" s="16" customFormat="1" x14ac:dyDescent="0.25">
      <c r="C244" s="1"/>
      <c r="D244" s="33"/>
      <c r="E244" s="1"/>
      <c r="F244" s="33"/>
      <c r="G244" s="1"/>
      <c r="H244" s="33"/>
      <c r="I244" s="1"/>
      <c r="J244" s="33"/>
      <c r="K244" s="1"/>
      <c r="L244" s="33"/>
      <c r="M244" s="1"/>
    </row>
    <row r="245" spans="3:13" s="16" customFormat="1" x14ac:dyDescent="0.25">
      <c r="C245" s="1"/>
      <c r="D245" s="33"/>
      <c r="E245" s="1"/>
      <c r="F245" s="33"/>
      <c r="G245" s="1"/>
      <c r="H245" s="33"/>
      <c r="I245" s="1"/>
      <c r="J245" s="33"/>
      <c r="K245" s="1"/>
      <c r="L245" s="33"/>
      <c r="M245" s="1"/>
    </row>
    <row r="246" spans="3:13" s="16" customFormat="1" x14ac:dyDescent="0.25">
      <c r="C246" s="1"/>
      <c r="D246" s="33"/>
      <c r="E246" s="1"/>
      <c r="F246" s="33"/>
      <c r="G246" s="1"/>
      <c r="H246" s="33"/>
      <c r="I246" s="1"/>
      <c r="J246" s="33"/>
      <c r="K246" s="1"/>
      <c r="L246" s="33"/>
      <c r="M246" s="1"/>
    </row>
    <row r="247" spans="3:13" s="16" customFormat="1" x14ac:dyDescent="0.25">
      <c r="C247" s="1"/>
      <c r="D247" s="33"/>
      <c r="E247" s="1"/>
      <c r="F247" s="33"/>
      <c r="G247" s="1"/>
      <c r="H247" s="33"/>
      <c r="I247" s="1"/>
      <c r="J247" s="33"/>
      <c r="K247" s="1"/>
      <c r="L247" s="33"/>
      <c r="M247" s="1"/>
    </row>
    <row r="248" spans="3:13" s="16" customFormat="1" x14ac:dyDescent="0.25">
      <c r="C248" s="1"/>
      <c r="D248" s="33"/>
      <c r="E248" s="1"/>
      <c r="F248" s="33"/>
      <c r="G248" s="1"/>
      <c r="H248" s="33"/>
      <c r="I248" s="1"/>
      <c r="J248" s="33"/>
      <c r="K248" s="1"/>
      <c r="L248" s="33"/>
      <c r="M248" s="1"/>
    </row>
    <row r="249" spans="3:13" s="16" customFormat="1" x14ac:dyDescent="0.25">
      <c r="C249" s="1"/>
      <c r="D249" s="33"/>
      <c r="E249" s="1"/>
      <c r="F249" s="33"/>
      <c r="G249" s="1"/>
      <c r="H249" s="33"/>
      <c r="I249" s="1"/>
      <c r="J249" s="33"/>
      <c r="K249" s="1"/>
      <c r="L249" s="33"/>
      <c r="M249" s="1"/>
    </row>
    <row r="250" spans="3:13" s="16" customFormat="1" x14ac:dyDescent="0.25">
      <c r="C250" s="1"/>
      <c r="D250" s="33"/>
      <c r="E250" s="1"/>
      <c r="F250" s="33"/>
      <c r="G250" s="1"/>
      <c r="H250" s="33"/>
      <c r="I250" s="1"/>
      <c r="J250" s="33"/>
      <c r="K250" s="1"/>
      <c r="L250" s="33"/>
      <c r="M250" s="1"/>
    </row>
    <row r="251" spans="3:13" s="16" customFormat="1" x14ac:dyDescent="0.25">
      <c r="C251" s="1"/>
      <c r="D251" s="33"/>
      <c r="E251" s="1"/>
      <c r="F251" s="33"/>
      <c r="G251" s="1"/>
      <c r="H251" s="33"/>
      <c r="I251" s="1"/>
      <c r="J251" s="33"/>
      <c r="K251" s="1"/>
      <c r="L251" s="33"/>
      <c r="M251" s="1"/>
    </row>
    <row r="252" spans="3:13" s="16" customFormat="1" x14ac:dyDescent="0.25">
      <c r="C252" s="1"/>
      <c r="D252" s="33"/>
      <c r="E252" s="1"/>
      <c r="F252" s="33"/>
      <c r="G252" s="1"/>
      <c r="H252" s="33"/>
      <c r="I252" s="1"/>
      <c r="J252" s="33"/>
      <c r="K252" s="1"/>
      <c r="L252" s="33"/>
      <c r="M252" s="1"/>
    </row>
    <row r="253" spans="3:13" s="16" customFormat="1" x14ac:dyDescent="0.25">
      <c r="C253" s="1"/>
      <c r="D253" s="33"/>
      <c r="E253" s="1"/>
      <c r="F253" s="33"/>
      <c r="G253" s="1"/>
      <c r="H253" s="33"/>
      <c r="I253" s="1"/>
      <c r="J253" s="33"/>
      <c r="K253" s="1"/>
      <c r="L253" s="33"/>
      <c r="M253" s="1"/>
    </row>
    <row r="254" spans="3:13" s="16" customFormat="1" x14ac:dyDescent="0.25">
      <c r="C254" s="1"/>
      <c r="D254" s="33"/>
      <c r="E254" s="1"/>
      <c r="F254" s="33"/>
      <c r="G254" s="1"/>
      <c r="H254" s="33"/>
      <c r="I254" s="1"/>
      <c r="J254" s="33"/>
      <c r="K254" s="1"/>
      <c r="L254" s="33"/>
      <c r="M254" s="1"/>
    </row>
    <row r="255" spans="3:13" s="16" customFormat="1" x14ac:dyDescent="0.25">
      <c r="C255" s="1"/>
      <c r="D255" s="33"/>
      <c r="E255" s="1"/>
      <c r="F255" s="33"/>
      <c r="G255" s="1"/>
      <c r="H255" s="33"/>
      <c r="I255" s="1"/>
      <c r="J255" s="33"/>
      <c r="K255" s="1"/>
      <c r="L255" s="33"/>
      <c r="M255" s="1"/>
    </row>
    <row r="256" spans="3:13" s="16" customFormat="1" x14ac:dyDescent="0.25">
      <c r="C256" s="1"/>
      <c r="D256" s="33"/>
      <c r="E256" s="1"/>
      <c r="F256" s="33"/>
      <c r="G256" s="1"/>
      <c r="H256" s="33"/>
      <c r="I256" s="1"/>
      <c r="J256" s="33"/>
      <c r="K256" s="1"/>
      <c r="L256" s="33"/>
      <c r="M256" s="1"/>
    </row>
    <row r="257" spans="3:13" s="16" customFormat="1" x14ac:dyDescent="0.25">
      <c r="C257" s="1"/>
      <c r="D257" s="33"/>
      <c r="E257" s="1"/>
      <c r="F257" s="33"/>
      <c r="G257" s="1"/>
      <c r="H257" s="33"/>
      <c r="I257" s="1"/>
      <c r="J257" s="33"/>
      <c r="K257" s="1"/>
      <c r="L257" s="33"/>
      <c r="M257" s="1"/>
    </row>
    <row r="258" spans="3:13" s="16" customFormat="1" x14ac:dyDescent="0.25">
      <c r="C258" s="1"/>
      <c r="D258" s="33"/>
      <c r="E258" s="1"/>
      <c r="F258" s="33"/>
      <c r="G258" s="1"/>
      <c r="H258" s="33"/>
      <c r="I258" s="1"/>
      <c r="J258" s="33"/>
      <c r="K258" s="1"/>
      <c r="L258" s="33"/>
      <c r="M258" s="1"/>
    </row>
    <row r="259" spans="3:13" s="16" customFormat="1" x14ac:dyDescent="0.25">
      <c r="C259" s="1"/>
      <c r="D259" s="33"/>
      <c r="E259" s="1"/>
      <c r="F259" s="33"/>
      <c r="G259" s="1"/>
      <c r="H259" s="33"/>
      <c r="I259" s="1"/>
      <c r="J259" s="33"/>
      <c r="K259" s="1"/>
      <c r="L259" s="33"/>
      <c r="M259" s="1"/>
    </row>
    <row r="260" spans="3:13" s="16" customFormat="1" x14ac:dyDescent="0.25">
      <c r="C260" s="1"/>
      <c r="D260" s="33"/>
      <c r="E260" s="1"/>
      <c r="F260" s="33"/>
      <c r="G260" s="1"/>
      <c r="H260" s="33"/>
      <c r="I260" s="1"/>
      <c r="J260" s="33"/>
      <c r="K260" s="1"/>
      <c r="L260" s="33"/>
      <c r="M260" s="1"/>
    </row>
    <row r="261" spans="3:13" s="16" customFormat="1" x14ac:dyDescent="0.25">
      <c r="C261" s="1"/>
      <c r="D261" s="33"/>
      <c r="E261" s="1"/>
      <c r="F261" s="33"/>
      <c r="G261" s="1"/>
      <c r="H261" s="33"/>
      <c r="I261" s="1"/>
      <c r="J261" s="33"/>
      <c r="K261" s="1"/>
      <c r="L261" s="33"/>
      <c r="M261" s="1"/>
    </row>
    <row r="262" spans="3:13" s="16" customFormat="1" x14ac:dyDescent="0.25">
      <c r="C262" s="1"/>
      <c r="D262" s="33"/>
      <c r="E262" s="1"/>
      <c r="F262" s="33"/>
      <c r="G262" s="1"/>
      <c r="H262" s="33"/>
      <c r="I262" s="1"/>
      <c r="J262" s="33"/>
      <c r="K262" s="1"/>
      <c r="L262" s="33"/>
      <c r="M262" s="1"/>
    </row>
    <row r="263" spans="3:13" s="16" customFormat="1" x14ac:dyDescent="0.25">
      <c r="C263" s="1"/>
      <c r="D263" s="33"/>
      <c r="E263" s="1"/>
      <c r="F263" s="33"/>
      <c r="G263" s="1"/>
      <c r="H263" s="33"/>
      <c r="I263" s="1"/>
      <c r="J263" s="33"/>
      <c r="K263" s="1"/>
      <c r="L263" s="33"/>
      <c r="M263" s="1"/>
    </row>
    <row r="264" spans="3:13" s="16" customFormat="1" x14ac:dyDescent="0.25">
      <c r="C264" s="1"/>
      <c r="D264" s="33"/>
      <c r="E264" s="1"/>
      <c r="F264" s="33"/>
      <c r="G264" s="1"/>
      <c r="H264" s="33"/>
      <c r="I264" s="1"/>
      <c r="J264" s="33"/>
      <c r="K264" s="1"/>
      <c r="L264" s="33"/>
      <c r="M264" s="1"/>
    </row>
    <row r="265" spans="3:13" s="16" customFormat="1" x14ac:dyDescent="0.25">
      <c r="C265" s="1"/>
      <c r="D265" s="33"/>
      <c r="E265" s="1"/>
      <c r="F265" s="33"/>
      <c r="G265" s="1"/>
      <c r="H265" s="33"/>
      <c r="I265" s="1"/>
      <c r="J265" s="33"/>
      <c r="K265" s="1"/>
      <c r="L265" s="33"/>
      <c r="M265" s="1"/>
    </row>
    <row r="266" spans="3:13" s="16" customFormat="1" x14ac:dyDescent="0.25">
      <c r="C266" s="1"/>
      <c r="D266" s="33"/>
      <c r="E266" s="1"/>
      <c r="F266" s="33"/>
      <c r="G266" s="1"/>
      <c r="H266" s="33"/>
      <c r="I266" s="1"/>
      <c r="J266" s="33"/>
      <c r="K266" s="1"/>
      <c r="L266" s="33"/>
      <c r="M266" s="1"/>
    </row>
    <row r="267" spans="3:13" s="16" customFormat="1" x14ac:dyDescent="0.25">
      <c r="C267" s="1"/>
      <c r="D267" s="33"/>
      <c r="E267" s="1"/>
      <c r="F267" s="33"/>
      <c r="G267" s="1"/>
      <c r="H267" s="33"/>
      <c r="I267" s="1"/>
      <c r="J267" s="33"/>
      <c r="K267" s="1"/>
      <c r="L267" s="33"/>
      <c r="M267" s="1"/>
    </row>
    <row r="268" spans="3:13" s="16" customFormat="1" x14ac:dyDescent="0.25">
      <c r="C268" s="1"/>
      <c r="D268" s="33"/>
      <c r="E268" s="1"/>
      <c r="F268" s="33"/>
      <c r="G268" s="1"/>
      <c r="H268" s="33"/>
      <c r="I268" s="1"/>
      <c r="J268" s="33"/>
      <c r="K268" s="1"/>
      <c r="L268" s="33"/>
      <c r="M268" s="1"/>
    </row>
    <row r="269" spans="3:13" s="16" customFormat="1" x14ac:dyDescent="0.25">
      <c r="C269" s="1"/>
      <c r="D269" s="33"/>
      <c r="E269" s="1"/>
      <c r="F269" s="33"/>
      <c r="G269" s="1"/>
      <c r="H269" s="33"/>
      <c r="I269" s="1"/>
      <c r="J269" s="33"/>
      <c r="K269" s="1"/>
      <c r="L269" s="33"/>
      <c r="M269" s="1"/>
    </row>
    <row r="270" spans="3:13" s="16" customFormat="1" x14ac:dyDescent="0.25">
      <c r="C270" s="1"/>
      <c r="D270" s="33"/>
      <c r="E270" s="1"/>
      <c r="F270" s="33"/>
      <c r="G270" s="1"/>
      <c r="H270" s="33"/>
      <c r="I270" s="1"/>
      <c r="J270" s="33"/>
      <c r="K270" s="1"/>
      <c r="L270" s="33"/>
      <c r="M270" s="1"/>
    </row>
    <row r="271" spans="3:13" s="16" customFormat="1" x14ac:dyDescent="0.25">
      <c r="C271" s="1"/>
      <c r="D271" s="33"/>
      <c r="E271" s="1"/>
      <c r="F271" s="33"/>
      <c r="G271" s="1"/>
      <c r="H271" s="33"/>
      <c r="I271" s="1"/>
      <c r="J271" s="33"/>
      <c r="K271" s="1"/>
      <c r="L271" s="33"/>
      <c r="M271" s="1"/>
    </row>
    <row r="272" spans="3:13" s="16" customFormat="1" x14ac:dyDescent="0.25">
      <c r="C272" s="1"/>
      <c r="D272" s="33"/>
      <c r="E272" s="1"/>
      <c r="F272" s="33"/>
      <c r="G272" s="1"/>
      <c r="H272" s="33"/>
      <c r="I272" s="1"/>
      <c r="J272" s="33"/>
      <c r="K272" s="1"/>
      <c r="L272" s="33"/>
      <c r="M272" s="1"/>
    </row>
    <row r="273" spans="3:13" s="16" customFormat="1" x14ac:dyDescent="0.25">
      <c r="C273" s="1"/>
      <c r="D273" s="33"/>
      <c r="E273" s="1"/>
      <c r="F273" s="33"/>
      <c r="G273" s="1"/>
      <c r="H273" s="33"/>
      <c r="I273" s="1"/>
      <c r="J273" s="33"/>
      <c r="K273" s="1"/>
      <c r="L273" s="33"/>
      <c r="M273" s="1"/>
    </row>
    <row r="274" spans="3:13" s="16" customFormat="1" x14ac:dyDescent="0.25">
      <c r="C274" s="1"/>
      <c r="D274" s="33"/>
      <c r="E274" s="1"/>
      <c r="F274" s="33"/>
      <c r="G274" s="1"/>
      <c r="H274" s="33"/>
      <c r="I274" s="1"/>
      <c r="J274" s="33"/>
      <c r="K274" s="1"/>
      <c r="L274" s="33"/>
      <c r="M274" s="1"/>
    </row>
    <row r="275" spans="3:13" s="16" customFormat="1" x14ac:dyDescent="0.25">
      <c r="C275" s="1"/>
      <c r="D275" s="33"/>
      <c r="E275" s="1"/>
      <c r="F275" s="33"/>
      <c r="G275" s="1"/>
      <c r="H275" s="33"/>
      <c r="I275" s="1"/>
      <c r="J275" s="33"/>
      <c r="K275" s="1"/>
      <c r="L275" s="33"/>
      <c r="M275" s="1"/>
    </row>
    <row r="276" spans="3:13" s="16" customFormat="1" x14ac:dyDescent="0.25">
      <c r="C276" s="1"/>
      <c r="D276" s="33"/>
      <c r="E276" s="1"/>
      <c r="F276" s="33"/>
      <c r="G276" s="1"/>
      <c r="H276" s="33"/>
      <c r="I276" s="1"/>
      <c r="J276" s="33"/>
      <c r="K276" s="1"/>
      <c r="L276" s="33"/>
      <c r="M276" s="1"/>
    </row>
    <row r="277" spans="3:13" s="16" customFormat="1" x14ac:dyDescent="0.25">
      <c r="C277" s="1"/>
      <c r="D277" s="33"/>
      <c r="E277" s="1"/>
      <c r="F277" s="33"/>
      <c r="G277" s="1"/>
      <c r="H277" s="33"/>
      <c r="I277" s="1"/>
      <c r="J277" s="33"/>
      <c r="K277" s="1"/>
      <c r="L277" s="33"/>
      <c r="M277" s="1"/>
    </row>
    <row r="278" spans="3:13" s="16" customFormat="1" x14ac:dyDescent="0.25">
      <c r="C278" s="1"/>
      <c r="D278" s="33"/>
      <c r="E278" s="1"/>
      <c r="F278" s="33"/>
      <c r="G278" s="1"/>
      <c r="H278" s="33"/>
      <c r="I278" s="1"/>
      <c r="J278" s="33"/>
      <c r="K278" s="1"/>
      <c r="L278" s="33"/>
      <c r="M278" s="1"/>
    </row>
    <row r="279" spans="3:13" s="16" customFormat="1" x14ac:dyDescent="0.25">
      <c r="C279" s="1"/>
      <c r="D279" s="33"/>
      <c r="E279" s="1"/>
      <c r="F279" s="33"/>
      <c r="G279" s="1"/>
      <c r="H279" s="33"/>
      <c r="I279" s="1"/>
      <c r="J279" s="33"/>
      <c r="K279" s="1"/>
      <c r="L279" s="33"/>
      <c r="M279" s="1"/>
    </row>
    <row r="280" spans="3:13" s="16" customFormat="1" x14ac:dyDescent="0.25">
      <c r="C280" s="1"/>
      <c r="D280" s="33"/>
      <c r="E280" s="1"/>
      <c r="F280" s="33"/>
      <c r="G280" s="1"/>
      <c r="H280" s="33"/>
      <c r="I280" s="1"/>
      <c r="J280" s="33"/>
      <c r="K280" s="1"/>
      <c r="L280" s="33"/>
      <c r="M280" s="1"/>
    </row>
    <row r="281" spans="3:13" s="16" customFormat="1" x14ac:dyDescent="0.25">
      <c r="C281" s="1"/>
      <c r="D281" s="33"/>
      <c r="E281" s="1"/>
      <c r="F281" s="33"/>
      <c r="G281" s="1"/>
      <c r="H281" s="33"/>
      <c r="I281" s="1"/>
      <c r="J281" s="33"/>
      <c r="K281" s="1"/>
      <c r="L281" s="33"/>
      <c r="M281" s="1"/>
    </row>
    <row r="282" spans="3:13" s="16" customFormat="1" x14ac:dyDescent="0.25">
      <c r="C282" s="1"/>
      <c r="D282" s="33"/>
      <c r="E282" s="1"/>
      <c r="F282" s="33"/>
      <c r="G282" s="1"/>
      <c r="H282" s="33"/>
      <c r="I282" s="1"/>
      <c r="J282" s="33"/>
      <c r="K282" s="1"/>
      <c r="L282" s="33"/>
      <c r="M282" s="1"/>
    </row>
    <row r="283" spans="3:13" s="16" customFormat="1" x14ac:dyDescent="0.25">
      <c r="C283" s="1"/>
      <c r="D283" s="33"/>
      <c r="E283" s="1"/>
      <c r="F283" s="33"/>
      <c r="G283" s="1"/>
      <c r="H283" s="33"/>
      <c r="I283" s="1"/>
      <c r="J283" s="33"/>
      <c r="K283" s="1"/>
      <c r="L283" s="33"/>
      <c r="M283" s="1"/>
    </row>
    <row r="284" spans="3:13" s="16" customFormat="1" x14ac:dyDescent="0.25">
      <c r="C284" s="1"/>
      <c r="D284" s="33"/>
      <c r="E284" s="1"/>
      <c r="F284" s="33"/>
      <c r="G284" s="1"/>
      <c r="H284" s="33"/>
      <c r="I284" s="1"/>
      <c r="J284" s="33"/>
      <c r="K284" s="1"/>
      <c r="L284" s="33"/>
      <c r="M284" s="1"/>
    </row>
    <row r="285" spans="3:13" s="16" customFormat="1" x14ac:dyDescent="0.25">
      <c r="C285" s="1"/>
      <c r="D285" s="33"/>
      <c r="E285" s="1"/>
      <c r="F285" s="33"/>
      <c r="G285" s="1"/>
      <c r="H285" s="33"/>
      <c r="I285" s="1"/>
      <c r="J285" s="33"/>
      <c r="K285" s="1"/>
      <c r="L285" s="33"/>
      <c r="M285" s="1"/>
    </row>
    <row r="286" spans="3:13" s="16" customFormat="1" x14ac:dyDescent="0.25">
      <c r="C286" s="1"/>
      <c r="D286" s="33"/>
      <c r="E286" s="1"/>
      <c r="F286" s="33"/>
      <c r="G286" s="1"/>
      <c r="H286" s="33"/>
      <c r="I286" s="1"/>
      <c r="J286" s="33"/>
      <c r="K286" s="1"/>
      <c r="L286" s="33"/>
      <c r="M286" s="1"/>
    </row>
    <row r="287" spans="3:13" s="16" customFormat="1" x14ac:dyDescent="0.25">
      <c r="C287" s="1"/>
      <c r="D287" s="33"/>
      <c r="E287" s="1"/>
      <c r="F287" s="33"/>
      <c r="G287" s="1"/>
      <c r="H287" s="33"/>
      <c r="I287" s="1"/>
      <c r="J287" s="33"/>
      <c r="K287" s="1"/>
      <c r="L287" s="33"/>
      <c r="M287" s="1"/>
    </row>
    <row r="288" spans="3:13" s="16" customFormat="1" x14ac:dyDescent="0.25">
      <c r="C288" s="1"/>
      <c r="D288" s="33"/>
      <c r="E288" s="1"/>
      <c r="F288" s="33"/>
      <c r="G288" s="1"/>
      <c r="H288" s="33"/>
      <c r="I288" s="1"/>
      <c r="J288" s="33"/>
      <c r="K288" s="1"/>
      <c r="L288" s="33"/>
      <c r="M288" s="1"/>
    </row>
    <row r="289" spans="3:13" s="16" customFormat="1" x14ac:dyDescent="0.25">
      <c r="C289" s="1"/>
      <c r="D289" s="33"/>
      <c r="E289" s="1"/>
      <c r="F289" s="33"/>
      <c r="G289" s="1"/>
      <c r="H289" s="33"/>
      <c r="I289" s="1"/>
      <c r="J289" s="33"/>
      <c r="K289" s="1"/>
      <c r="L289" s="33"/>
      <c r="M289" s="1"/>
    </row>
    <row r="290" spans="3:13" s="16" customFormat="1" x14ac:dyDescent="0.25">
      <c r="C290" s="1"/>
      <c r="D290" s="33"/>
      <c r="E290" s="1"/>
      <c r="F290" s="33"/>
      <c r="G290" s="1"/>
      <c r="H290" s="33"/>
      <c r="I290" s="1"/>
      <c r="J290" s="33"/>
      <c r="K290" s="1"/>
      <c r="L290" s="33"/>
      <c r="M290" s="1"/>
    </row>
    <row r="291" spans="3:13" s="16" customFormat="1" x14ac:dyDescent="0.25">
      <c r="C291" s="1"/>
      <c r="D291" s="33"/>
      <c r="E291" s="1"/>
      <c r="F291" s="33"/>
      <c r="G291" s="1"/>
      <c r="H291" s="33"/>
      <c r="I291" s="1"/>
      <c r="J291" s="33"/>
      <c r="K291" s="1"/>
      <c r="L291" s="33"/>
      <c r="M291" s="1"/>
    </row>
    <row r="292" spans="3:13" s="16" customFormat="1" x14ac:dyDescent="0.25">
      <c r="C292" s="1"/>
      <c r="D292" s="33"/>
      <c r="E292" s="1"/>
      <c r="F292" s="33"/>
      <c r="G292" s="1"/>
      <c r="H292" s="33"/>
      <c r="I292" s="1"/>
      <c r="J292" s="33"/>
      <c r="K292" s="1"/>
      <c r="L292" s="33"/>
      <c r="M292" s="1"/>
    </row>
    <row r="293" spans="3:13" s="16" customFormat="1" x14ac:dyDescent="0.25">
      <c r="C293" s="1"/>
      <c r="D293" s="33"/>
      <c r="E293" s="1"/>
      <c r="F293" s="33"/>
      <c r="G293" s="1"/>
      <c r="H293" s="33"/>
      <c r="I293" s="1"/>
      <c r="J293" s="33"/>
      <c r="K293" s="1"/>
      <c r="L293" s="33"/>
      <c r="M293" s="1"/>
    </row>
    <row r="294" spans="3:13" s="16" customFormat="1" x14ac:dyDescent="0.25">
      <c r="C294" s="1"/>
      <c r="D294" s="33"/>
      <c r="E294" s="1"/>
      <c r="F294" s="33"/>
      <c r="G294" s="1"/>
      <c r="H294" s="33"/>
      <c r="I294" s="1"/>
      <c r="J294" s="33"/>
      <c r="K294" s="1"/>
      <c r="L294" s="33"/>
      <c r="M294" s="1"/>
    </row>
    <row r="295" spans="3:13" s="16" customFormat="1" x14ac:dyDescent="0.25">
      <c r="C295" s="1"/>
      <c r="D295" s="33"/>
      <c r="E295" s="1"/>
      <c r="F295" s="33"/>
      <c r="G295" s="1"/>
      <c r="H295" s="33"/>
      <c r="I295" s="1"/>
      <c r="J295" s="33"/>
      <c r="K295" s="1"/>
      <c r="L295" s="33"/>
      <c r="M295" s="1"/>
    </row>
    <row r="296" spans="3:13" s="16" customFormat="1" x14ac:dyDescent="0.25">
      <c r="C296" s="1"/>
      <c r="D296" s="33"/>
      <c r="E296" s="1"/>
      <c r="F296" s="33"/>
      <c r="G296" s="1"/>
      <c r="H296" s="33"/>
      <c r="I296" s="1"/>
      <c r="J296" s="33"/>
      <c r="K296" s="1"/>
      <c r="L296" s="33"/>
      <c r="M296" s="1"/>
    </row>
    <row r="297" spans="3:13" s="16" customFormat="1" x14ac:dyDescent="0.25">
      <c r="C297" s="1"/>
      <c r="D297" s="33"/>
      <c r="E297" s="1"/>
      <c r="F297" s="33"/>
      <c r="G297" s="1"/>
      <c r="H297" s="33"/>
      <c r="I297" s="1"/>
      <c r="J297" s="33"/>
      <c r="K297" s="1"/>
      <c r="L297" s="33"/>
      <c r="M297" s="1"/>
    </row>
    <row r="298" spans="3:13" s="16" customFormat="1" x14ac:dyDescent="0.25">
      <c r="C298" s="1"/>
      <c r="D298" s="33"/>
      <c r="E298" s="1"/>
      <c r="F298" s="33"/>
      <c r="G298" s="1"/>
      <c r="H298" s="33"/>
      <c r="I298" s="1"/>
      <c r="J298" s="33"/>
      <c r="K298" s="1"/>
      <c r="L298" s="33"/>
      <c r="M298" s="1"/>
    </row>
    <row r="299" spans="3:13" s="16" customFormat="1" x14ac:dyDescent="0.25">
      <c r="C299" s="1"/>
      <c r="D299" s="33"/>
      <c r="E299" s="1"/>
      <c r="F299" s="33"/>
      <c r="G299" s="1"/>
      <c r="H299" s="33"/>
      <c r="I299" s="1"/>
      <c r="J299" s="33"/>
      <c r="K299" s="1"/>
      <c r="L299" s="33"/>
      <c r="M299" s="1"/>
    </row>
    <row r="300" spans="3:13" s="16" customFormat="1" x14ac:dyDescent="0.25">
      <c r="C300" s="1"/>
      <c r="D300" s="33"/>
      <c r="E300" s="1"/>
      <c r="F300" s="33"/>
      <c r="G300" s="1"/>
      <c r="H300" s="33"/>
      <c r="I300" s="1"/>
      <c r="J300" s="33"/>
      <c r="K300" s="1"/>
      <c r="L300" s="33"/>
      <c r="M300" s="1"/>
    </row>
    <row r="301" spans="3:13" s="16" customFormat="1" x14ac:dyDescent="0.25">
      <c r="C301" s="1"/>
      <c r="D301" s="33"/>
      <c r="E301" s="1"/>
      <c r="F301" s="33"/>
      <c r="G301" s="1"/>
      <c r="H301" s="33"/>
      <c r="I301" s="1"/>
      <c r="J301" s="33"/>
      <c r="K301" s="1"/>
      <c r="L301" s="33"/>
      <c r="M301" s="1"/>
    </row>
    <row r="302" spans="3:13" s="16" customFormat="1" x14ac:dyDescent="0.25">
      <c r="C302" s="1"/>
      <c r="D302" s="33"/>
      <c r="E302" s="1"/>
      <c r="F302" s="33"/>
      <c r="G302" s="1"/>
      <c r="H302" s="33"/>
      <c r="I302" s="1"/>
      <c r="J302" s="33"/>
      <c r="K302" s="1"/>
      <c r="L302" s="33"/>
      <c r="M302" s="1"/>
    </row>
    <row r="303" spans="3:13" s="16" customFormat="1" x14ac:dyDescent="0.25">
      <c r="C303" s="1"/>
      <c r="D303" s="33"/>
      <c r="E303" s="1"/>
      <c r="F303" s="33"/>
      <c r="G303" s="1"/>
      <c r="H303" s="33"/>
      <c r="I303" s="1"/>
      <c r="J303" s="33"/>
      <c r="K303" s="1"/>
      <c r="L303" s="33"/>
      <c r="M303" s="1"/>
    </row>
    <row r="304" spans="3:13" s="16" customFormat="1" x14ac:dyDescent="0.25">
      <c r="C304" s="1"/>
      <c r="D304" s="33"/>
      <c r="E304" s="1"/>
      <c r="F304" s="33"/>
      <c r="G304" s="1"/>
      <c r="H304" s="33"/>
      <c r="I304" s="1"/>
      <c r="J304" s="33"/>
      <c r="K304" s="1"/>
      <c r="L304" s="33"/>
      <c r="M304" s="1"/>
    </row>
    <row r="305" spans="3:13" s="16" customFormat="1" x14ac:dyDescent="0.25">
      <c r="C305" s="1"/>
      <c r="D305" s="33"/>
      <c r="E305" s="1"/>
      <c r="F305" s="33"/>
      <c r="G305" s="1"/>
      <c r="H305" s="33"/>
      <c r="I305" s="1"/>
      <c r="J305" s="33"/>
      <c r="K305" s="1"/>
      <c r="L305" s="33"/>
      <c r="M305" s="1"/>
    </row>
    <row r="306" spans="3:13" s="16" customFormat="1" x14ac:dyDescent="0.25">
      <c r="C306" s="1"/>
      <c r="D306" s="33"/>
      <c r="E306" s="1"/>
      <c r="F306" s="33"/>
      <c r="G306" s="1"/>
      <c r="H306" s="33"/>
      <c r="I306" s="1"/>
      <c r="J306" s="33"/>
      <c r="K306" s="1"/>
      <c r="L306" s="33"/>
      <c r="M306" s="1"/>
    </row>
    <row r="307" spans="3:13" s="16" customFormat="1" x14ac:dyDescent="0.25">
      <c r="C307" s="1"/>
      <c r="D307" s="33"/>
      <c r="E307" s="1"/>
      <c r="F307" s="33"/>
      <c r="G307" s="1"/>
      <c r="H307" s="33"/>
      <c r="I307" s="1"/>
      <c r="J307" s="33"/>
      <c r="K307" s="1"/>
      <c r="L307" s="33"/>
      <c r="M307" s="1"/>
    </row>
    <row r="308" spans="3:13" s="16" customFormat="1" x14ac:dyDescent="0.25">
      <c r="C308" s="1"/>
      <c r="D308" s="33"/>
      <c r="E308" s="1"/>
      <c r="F308" s="33"/>
      <c r="G308" s="1"/>
      <c r="H308" s="33"/>
      <c r="I308" s="1"/>
      <c r="J308" s="33"/>
      <c r="K308" s="1"/>
      <c r="L308" s="33"/>
      <c r="M308" s="1"/>
    </row>
    <row r="309" spans="3:13" s="16" customFormat="1" x14ac:dyDescent="0.25">
      <c r="C309" s="1"/>
      <c r="D309" s="33"/>
      <c r="E309" s="1"/>
      <c r="F309" s="33"/>
      <c r="G309" s="1"/>
      <c r="H309" s="33"/>
      <c r="I309" s="1"/>
      <c r="J309" s="33"/>
      <c r="K309" s="1"/>
      <c r="L309" s="33"/>
      <c r="M309" s="1"/>
    </row>
    <row r="310" spans="3:13" s="16" customFormat="1" x14ac:dyDescent="0.25">
      <c r="C310" s="1"/>
      <c r="D310" s="33"/>
      <c r="E310" s="1"/>
      <c r="F310" s="33"/>
      <c r="G310" s="1"/>
      <c r="H310" s="33"/>
      <c r="I310" s="1"/>
      <c r="J310" s="33"/>
      <c r="K310" s="1"/>
      <c r="L310" s="33"/>
      <c r="M310" s="1"/>
    </row>
    <row r="311" spans="3:13" s="16" customFormat="1" x14ac:dyDescent="0.25">
      <c r="C311" s="1"/>
      <c r="D311" s="33"/>
      <c r="E311" s="1"/>
      <c r="F311" s="33"/>
      <c r="G311" s="1"/>
      <c r="H311" s="33"/>
      <c r="I311" s="1"/>
      <c r="J311" s="33"/>
      <c r="K311" s="1"/>
      <c r="L311" s="33"/>
      <c r="M311" s="1"/>
    </row>
    <row r="312" spans="3:13" s="16" customFormat="1" x14ac:dyDescent="0.25">
      <c r="C312" s="1"/>
      <c r="D312" s="33"/>
      <c r="E312" s="1"/>
      <c r="F312" s="33"/>
      <c r="G312" s="1"/>
      <c r="H312" s="33"/>
      <c r="I312" s="1"/>
      <c r="J312" s="33"/>
      <c r="K312" s="1"/>
      <c r="L312" s="33"/>
      <c r="M312" s="1"/>
    </row>
    <row r="313" spans="3:13" s="16" customFormat="1" x14ac:dyDescent="0.25">
      <c r="C313" s="1"/>
      <c r="D313" s="33"/>
      <c r="E313" s="1"/>
      <c r="F313" s="33"/>
      <c r="G313" s="1"/>
      <c r="H313" s="33"/>
      <c r="I313" s="1"/>
      <c r="J313" s="33"/>
      <c r="K313" s="1"/>
      <c r="L313" s="33"/>
      <c r="M313" s="1"/>
    </row>
    <row r="314" spans="3:13" s="16" customFormat="1" x14ac:dyDescent="0.25">
      <c r="C314" s="1"/>
      <c r="D314" s="33"/>
      <c r="E314" s="1"/>
      <c r="F314" s="33"/>
      <c r="G314" s="1"/>
      <c r="H314" s="33"/>
      <c r="I314" s="1"/>
      <c r="J314" s="33"/>
      <c r="K314" s="1"/>
      <c r="L314" s="33"/>
      <c r="M314" s="1"/>
    </row>
    <row r="315" spans="3:13" s="16" customFormat="1" x14ac:dyDescent="0.25">
      <c r="C315" s="1"/>
      <c r="D315" s="33"/>
      <c r="E315" s="1"/>
      <c r="F315" s="33"/>
      <c r="G315" s="1"/>
      <c r="H315" s="33"/>
      <c r="I315" s="1"/>
      <c r="J315" s="33"/>
      <c r="K315" s="1"/>
      <c r="L315" s="33"/>
      <c r="M315" s="1"/>
    </row>
    <row r="316" spans="3:13" s="16" customFormat="1" x14ac:dyDescent="0.25">
      <c r="C316" s="1"/>
      <c r="D316" s="33"/>
      <c r="E316" s="1"/>
      <c r="F316" s="33"/>
      <c r="G316" s="1"/>
      <c r="H316" s="33"/>
      <c r="I316" s="1"/>
      <c r="J316" s="33"/>
      <c r="K316" s="1"/>
      <c r="L316" s="33"/>
      <c r="M316" s="1"/>
    </row>
    <row r="317" spans="3:13" s="16" customFormat="1" x14ac:dyDescent="0.25">
      <c r="C317" s="1"/>
      <c r="D317" s="33"/>
      <c r="E317" s="1"/>
      <c r="F317" s="33"/>
      <c r="G317" s="1"/>
      <c r="H317" s="33"/>
      <c r="I317" s="1"/>
      <c r="J317" s="33"/>
      <c r="K317" s="1"/>
      <c r="L317" s="33"/>
      <c r="M317" s="1"/>
    </row>
    <row r="318" spans="3:13" s="16" customFormat="1" x14ac:dyDescent="0.25">
      <c r="C318" s="1"/>
      <c r="D318" s="33"/>
      <c r="E318" s="1"/>
      <c r="F318" s="33"/>
      <c r="G318" s="1"/>
      <c r="H318" s="33"/>
      <c r="I318" s="1"/>
      <c r="J318" s="33"/>
      <c r="K318" s="1"/>
      <c r="L318" s="33"/>
      <c r="M318" s="1"/>
    </row>
    <row r="319" spans="3:13" s="16" customFormat="1" x14ac:dyDescent="0.25">
      <c r="C319" s="1"/>
      <c r="D319" s="33"/>
      <c r="E319" s="1"/>
      <c r="F319" s="33"/>
      <c r="G319" s="1"/>
      <c r="H319" s="33"/>
      <c r="I319" s="1"/>
      <c r="J319" s="33"/>
      <c r="K319" s="1"/>
      <c r="L319" s="33"/>
      <c r="M319" s="1"/>
    </row>
    <row r="320" spans="3:13" s="16" customFormat="1" x14ac:dyDescent="0.25">
      <c r="C320" s="1"/>
      <c r="D320" s="33"/>
      <c r="E320" s="1"/>
      <c r="F320" s="33"/>
      <c r="G320" s="1"/>
      <c r="H320" s="33"/>
      <c r="I320" s="1"/>
      <c r="J320" s="33"/>
      <c r="K320" s="1"/>
      <c r="L320" s="33"/>
      <c r="M320" s="1"/>
    </row>
    <row r="321" spans="3:13" s="16" customFormat="1" x14ac:dyDescent="0.25">
      <c r="C321" s="1"/>
      <c r="D321" s="33"/>
      <c r="E321" s="1"/>
      <c r="F321" s="33"/>
      <c r="G321" s="1"/>
      <c r="H321" s="33"/>
      <c r="I321" s="1"/>
      <c r="J321" s="33"/>
      <c r="K321" s="1"/>
      <c r="L321" s="33"/>
      <c r="M321" s="1"/>
    </row>
    <row r="322" spans="3:13" s="16" customFormat="1" x14ac:dyDescent="0.25">
      <c r="C322" s="1"/>
      <c r="D322" s="33"/>
      <c r="E322" s="1"/>
      <c r="F322" s="33"/>
      <c r="G322" s="1"/>
      <c r="H322" s="33"/>
      <c r="I322" s="1"/>
      <c r="J322" s="33"/>
      <c r="K322" s="1"/>
      <c r="L322" s="33"/>
      <c r="M322" s="1"/>
    </row>
    <row r="323" spans="3:13" s="16" customFormat="1" x14ac:dyDescent="0.25">
      <c r="C323" s="1"/>
      <c r="D323" s="33"/>
      <c r="E323" s="1"/>
      <c r="F323" s="33"/>
      <c r="G323" s="1"/>
      <c r="H323" s="33"/>
      <c r="I323" s="1"/>
      <c r="J323" s="33"/>
      <c r="K323" s="1"/>
      <c r="L323" s="33"/>
      <c r="M323" s="1"/>
    </row>
    <row r="324" spans="3:13" s="16" customFormat="1" x14ac:dyDescent="0.25">
      <c r="C324" s="1"/>
      <c r="D324" s="33"/>
      <c r="E324" s="1"/>
      <c r="F324" s="33"/>
      <c r="G324" s="1"/>
      <c r="H324" s="33"/>
      <c r="I324" s="1"/>
      <c r="J324" s="33"/>
      <c r="K324" s="1"/>
      <c r="L324" s="33"/>
      <c r="M324" s="1"/>
    </row>
    <row r="325" spans="3:13" s="16" customFormat="1" x14ac:dyDescent="0.25">
      <c r="C325" s="1"/>
      <c r="D325" s="33"/>
      <c r="E325" s="1"/>
      <c r="F325" s="33"/>
      <c r="G325" s="1"/>
      <c r="H325" s="33"/>
      <c r="I325" s="1"/>
      <c r="J325" s="33"/>
      <c r="K325" s="1"/>
      <c r="L325" s="33"/>
      <c r="M325" s="1"/>
    </row>
    <row r="326" spans="3:13" s="16" customFormat="1" x14ac:dyDescent="0.25">
      <c r="C326" s="1"/>
      <c r="D326" s="33"/>
      <c r="E326" s="1"/>
      <c r="F326" s="33"/>
      <c r="G326" s="1"/>
      <c r="H326" s="33"/>
      <c r="I326" s="1"/>
      <c r="J326" s="33"/>
      <c r="K326" s="1"/>
      <c r="L326" s="33"/>
      <c r="M326" s="1"/>
    </row>
    <row r="327" spans="3:13" s="16" customFormat="1" x14ac:dyDescent="0.25">
      <c r="C327" s="1"/>
      <c r="D327" s="33"/>
      <c r="E327" s="1"/>
      <c r="F327" s="33"/>
      <c r="G327" s="1"/>
      <c r="H327" s="33"/>
      <c r="I327" s="1"/>
      <c r="J327" s="33"/>
      <c r="K327" s="1"/>
      <c r="L327" s="33"/>
      <c r="M327" s="1"/>
    </row>
    <row r="328" spans="3:13" s="16" customFormat="1" x14ac:dyDescent="0.25">
      <c r="C328" s="1"/>
      <c r="D328" s="33"/>
      <c r="E328" s="1"/>
      <c r="F328" s="33"/>
      <c r="G328" s="1"/>
      <c r="H328" s="33"/>
      <c r="I328" s="1"/>
      <c r="J328" s="33"/>
      <c r="K328" s="1"/>
      <c r="L328" s="33"/>
      <c r="M328" s="1"/>
    </row>
    <row r="329" spans="3:13" s="16" customFormat="1" x14ac:dyDescent="0.25">
      <c r="C329" s="1"/>
      <c r="D329" s="33"/>
      <c r="E329" s="1"/>
      <c r="F329" s="33"/>
      <c r="G329" s="1"/>
      <c r="H329" s="33"/>
      <c r="I329" s="1"/>
      <c r="J329" s="33"/>
      <c r="K329" s="1"/>
      <c r="L329" s="33"/>
      <c r="M329" s="1"/>
    </row>
    <row r="330" spans="3:13" s="16" customFormat="1" x14ac:dyDescent="0.25">
      <c r="C330" s="1"/>
      <c r="D330" s="33"/>
      <c r="E330" s="1"/>
      <c r="F330" s="33"/>
      <c r="G330" s="1"/>
      <c r="H330" s="33"/>
      <c r="I330" s="1"/>
      <c r="J330" s="33"/>
      <c r="K330" s="1"/>
      <c r="L330" s="33"/>
      <c r="M330" s="1"/>
    </row>
    <row r="331" spans="3:13" s="16" customFormat="1" x14ac:dyDescent="0.25">
      <c r="C331" s="1"/>
      <c r="D331" s="33"/>
      <c r="E331" s="1"/>
      <c r="F331" s="33"/>
      <c r="G331" s="1"/>
      <c r="H331" s="33"/>
      <c r="I331" s="1"/>
      <c r="J331" s="33"/>
      <c r="K331" s="1"/>
      <c r="L331" s="33"/>
      <c r="M331" s="1"/>
    </row>
    <row r="332" spans="3:13" s="16" customFormat="1" x14ac:dyDescent="0.25">
      <c r="C332" s="1"/>
      <c r="D332" s="33"/>
      <c r="E332" s="1"/>
      <c r="F332" s="33"/>
      <c r="G332" s="1"/>
      <c r="H332" s="33"/>
      <c r="I332" s="1"/>
      <c r="J332" s="33"/>
      <c r="K332" s="1"/>
      <c r="L332" s="33"/>
      <c r="M332" s="1"/>
    </row>
    <row r="333" spans="3:13" s="16" customFormat="1" x14ac:dyDescent="0.25">
      <c r="C333" s="1"/>
      <c r="D333" s="33"/>
      <c r="E333" s="1"/>
      <c r="F333" s="33"/>
      <c r="G333" s="1"/>
      <c r="H333" s="33"/>
      <c r="I333" s="1"/>
      <c r="J333" s="33"/>
      <c r="K333" s="1"/>
      <c r="L333" s="33"/>
      <c r="M333" s="1"/>
    </row>
    <row r="334" spans="3:13" s="16" customFormat="1" x14ac:dyDescent="0.25">
      <c r="C334" s="1"/>
      <c r="D334" s="33"/>
      <c r="E334" s="1"/>
      <c r="F334" s="33"/>
      <c r="G334" s="1"/>
      <c r="H334" s="33"/>
      <c r="I334" s="1"/>
      <c r="J334" s="33"/>
      <c r="K334" s="1"/>
      <c r="L334" s="33"/>
      <c r="M334" s="1"/>
    </row>
    <row r="335" spans="3:13" s="16" customFormat="1" x14ac:dyDescent="0.25">
      <c r="C335" s="1"/>
      <c r="D335" s="33"/>
      <c r="E335" s="1"/>
      <c r="F335" s="33"/>
      <c r="G335" s="1"/>
      <c r="H335" s="33"/>
      <c r="I335" s="1"/>
      <c r="J335" s="33"/>
      <c r="K335" s="1"/>
      <c r="L335" s="33"/>
      <c r="M335" s="1"/>
    </row>
    <row r="336" spans="3:13" s="16" customFormat="1" x14ac:dyDescent="0.25">
      <c r="C336" s="1"/>
      <c r="D336" s="33"/>
      <c r="E336" s="1"/>
      <c r="F336" s="33"/>
      <c r="G336" s="1"/>
      <c r="H336" s="33"/>
      <c r="I336" s="1"/>
      <c r="J336" s="33"/>
      <c r="K336" s="1"/>
      <c r="L336" s="33"/>
      <c r="M336" s="1"/>
    </row>
    <row r="337" spans="3:13" s="16" customFormat="1" x14ac:dyDescent="0.25">
      <c r="C337" s="1"/>
      <c r="D337" s="33"/>
      <c r="E337" s="1"/>
      <c r="F337" s="33"/>
      <c r="G337" s="1"/>
      <c r="H337" s="33"/>
      <c r="I337" s="1"/>
      <c r="J337" s="33"/>
      <c r="K337" s="1"/>
      <c r="L337" s="33"/>
      <c r="M337" s="1"/>
    </row>
    <row r="338" spans="3:13" s="16" customFormat="1" x14ac:dyDescent="0.25">
      <c r="C338" s="1"/>
      <c r="D338" s="33"/>
      <c r="E338" s="1"/>
      <c r="F338" s="33"/>
      <c r="G338" s="1"/>
      <c r="H338" s="33"/>
      <c r="I338" s="1"/>
      <c r="J338" s="33"/>
      <c r="K338" s="1"/>
      <c r="L338" s="33"/>
      <c r="M338" s="1"/>
    </row>
    <row r="339" spans="3:13" s="16" customFormat="1" x14ac:dyDescent="0.25">
      <c r="C339" s="1"/>
      <c r="D339" s="33"/>
      <c r="E339" s="1"/>
      <c r="F339" s="33"/>
      <c r="G339" s="1"/>
      <c r="H339" s="33"/>
      <c r="I339" s="1"/>
      <c r="J339" s="33"/>
      <c r="K339" s="1"/>
      <c r="L339" s="33"/>
      <c r="M339" s="1"/>
    </row>
    <row r="340" spans="3:13" s="16" customFormat="1" x14ac:dyDescent="0.25">
      <c r="C340" s="1"/>
      <c r="D340" s="33"/>
      <c r="E340" s="1"/>
      <c r="F340" s="33"/>
      <c r="G340" s="1"/>
      <c r="H340" s="33"/>
      <c r="I340" s="1"/>
      <c r="J340" s="33"/>
      <c r="K340" s="1"/>
      <c r="L340" s="33"/>
      <c r="M340" s="1"/>
    </row>
    <row r="341" spans="3:13" s="16" customFormat="1" x14ac:dyDescent="0.25">
      <c r="C341" s="1"/>
      <c r="D341" s="33"/>
      <c r="E341" s="1"/>
      <c r="F341" s="33"/>
      <c r="G341" s="1"/>
      <c r="H341" s="33"/>
      <c r="I341" s="1"/>
      <c r="J341" s="33"/>
      <c r="K341" s="1"/>
      <c r="L341" s="33"/>
      <c r="M341" s="1"/>
    </row>
    <row r="342" spans="3:13" s="16" customFormat="1" x14ac:dyDescent="0.25">
      <c r="C342" s="1"/>
      <c r="D342" s="33"/>
      <c r="E342" s="1"/>
      <c r="F342" s="33"/>
      <c r="G342" s="1"/>
      <c r="H342" s="33"/>
      <c r="I342" s="1"/>
      <c r="J342" s="33"/>
      <c r="K342" s="1"/>
      <c r="L342" s="33"/>
      <c r="M342" s="1"/>
    </row>
    <row r="343" spans="3:13" s="16" customFormat="1" x14ac:dyDescent="0.25">
      <c r="C343" s="1"/>
      <c r="D343" s="33"/>
      <c r="E343" s="1"/>
      <c r="F343" s="33"/>
      <c r="G343" s="1"/>
      <c r="H343" s="33"/>
      <c r="I343" s="1"/>
      <c r="J343" s="33"/>
      <c r="K343" s="1"/>
      <c r="L343" s="33"/>
      <c r="M343" s="1"/>
    </row>
    <row r="344" spans="3:13" s="16" customFormat="1" x14ac:dyDescent="0.25">
      <c r="C344" s="1"/>
      <c r="D344" s="33"/>
      <c r="E344" s="1"/>
      <c r="F344" s="33"/>
      <c r="G344" s="1"/>
      <c r="H344" s="33"/>
      <c r="I344" s="1"/>
      <c r="J344" s="33"/>
      <c r="K344" s="1"/>
      <c r="L344" s="33"/>
      <c r="M344" s="1"/>
    </row>
    <row r="345" spans="3:13" s="16" customFormat="1" x14ac:dyDescent="0.25">
      <c r="C345" s="1"/>
      <c r="D345" s="33"/>
      <c r="E345" s="1"/>
      <c r="F345" s="33"/>
      <c r="G345" s="1"/>
      <c r="H345" s="33"/>
      <c r="I345" s="1"/>
      <c r="J345" s="33"/>
      <c r="K345" s="1"/>
      <c r="L345" s="33"/>
      <c r="M345" s="1"/>
    </row>
  </sheetData>
  <mergeCells count="1">
    <mergeCell ref="A3:K3"/>
  </mergeCell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91B3-4BD2-44BB-AAB7-232A7C4D1360}">
  <sheetPr codeName="Hoja10"/>
  <dimension ref="A1:M85"/>
  <sheetViews>
    <sheetView workbookViewId="0">
      <selection activeCell="R26" sqref="R26"/>
    </sheetView>
  </sheetViews>
  <sheetFormatPr baseColWidth="10" defaultColWidth="11.44140625" defaultRowHeight="13.2" x14ac:dyDescent="0.25"/>
  <cols>
    <col min="1" max="1" width="22.77734375" style="1" customWidth="1"/>
    <col min="2" max="2" width="0.77734375" style="1" customWidth="1"/>
    <col min="3" max="3" width="11.21875" style="1" customWidth="1"/>
    <col min="4" max="4" width="0.77734375" style="33" customWidth="1"/>
    <col min="5" max="5" width="14" style="1" customWidth="1"/>
    <col min="6" max="6" width="0.77734375" style="33" customWidth="1"/>
    <col min="7" max="7" width="14.77734375" style="1" customWidth="1"/>
    <col min="8" max="8" width="0.77734375" style="33" customWidth="1"/>
    <col min="9" max="9" width="12.77734375" style="1" customWidth="1"/>
    <col min="10" max="10" width="0.77734375" style="33" customWidth="1"/>
    <col min="11" max="11" width="12.77734375" style="1" customWidth="1"/>
    <col min="12" max="16384" width="11.44140625" style="1"/>
  </cols>
  <sheetData>
    <row r="1" spans="1:13" ht="86.25" customHeight="1" x14ac:dyDescent="0.25">
      <c r="K1" s="58" t="s">
        <v>116</v>
      </c>
    </row>
    <row r="2" spans="1:13" s="4" customFormat="1" ht="20.100000000000001" customHeight="1" x14ac:dyDescent="0.4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3" s="60" customFormat="1" ht="16.5" customHeight="1" x14ac:dyDescent="0.35">
      <c r="A3" s="121" t="s">
        <v>115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3" s="4" customFormat="1" ht="18.75" customHeight="1" thickBot="1" x14ac:dyDescent="0.35">
      <c r="A4" s="68" t="s">
        <v>90</v>
      </c>
      <c r="B4" s="68"/>
      <c r="C4" s="31"/>
      <c r="D4" s="31"/>
      <c r="E4" s="31"/>
      <c r="F4" s="31"/>
      <c r="G4" s="31"/>
      <c r="H4" s="31"/>
      <c r="I4" s="1"/>
      <c r="J4" s="1"/>
      <c r="K4" s="1"/>
      <c r="L4" s="1"/>
      <c r="M4" s="1"/>
    </row>
    <row r="5" spans="1:13" ht="14.1" customHeight="1" x14ac:dyDescent="0.25">
      <c r="A5" s="13"/>
      <c r="B5" s="13"/>
      <c r="C5" s="29" t="s">
        <v>6</v>
      </c>
      <c r="D5" s="28"/>
      <c r="E5" s="29" t="s">
        <v>38</v>
      </c>
      <c r="F5" s="13"/>
      <c r="G5" s="29" t="s">
        <v>39</v>
      </c>
      <c r="H5" s="28"/>
      <c r="I5" s="29" t="s">
        <v>40</v>
      </c>
      <c r="J5" s="28"/>
      <c r="K5" s="29" t="s">
        <v>41</v>
      </c>
    </row>
    <row r="6" spans="1:13" s="53" customFormat="1" ht="12" customHeight="1" x14ac:dyDescent="0.25">
      <c r="A6" s="62" t="s">
        <v>9</v>
      </c>
      <c r="B6" s="23"/>
      <c r="C6" s="69">
        <v>47697</v>
      </c>
      <c r="D6" s="32"/>
      <c r="E6" s="69">
        <v>44548</v>
      </c>
      <c r="F6" s="32"/>
      <c r="G6" s="69">
        <v>3149</v>
      </c>
      <c r="H6" s="32"/>
      <c r="I6" s="64">
        <v>10123</v>
      </c>
      <c r="J6" s="32"/>
      <c r="K6" s="64">
        <v>37574</v>
      </c>
      <c r="L6" s="110"/>
      <c r="M6" s="118"/>
    </row>
    <row r="7" spans="1:13" s="53" customFormat="1" ht="10.5" customHeight="1" x14ac:dyDescent="0.25">
      <c r="A7" s="25" t="s">
        <v>10</v>
      </c>
      <c r="B7" s="26"/>
      <c r="C7" s="66">
        <v>9410</v>
      </c>
      <c r="D7" s="32"/>
      <c r="E7" s="66">
        <v>8672</v>
      </c>
      <c r="F7" s="32"/>
      <c r="G7" s="66">
        <v>738</v>
      </c>
      <c r="H7" s="32"/>
      <c r="I7" s="66">
        <v>2624</v>
      </c>
      <c r="J7" s="32"/>
      <c r="K7" s="66">
        <v>6786</v>
      </c>
      <c r="L7" s="110"/>
      <c r="M7" s="118"/>
    </row>
    <row r="8" spans="1:13" s="19" customFormat="1" ht="10.5" customHeight="1" x14ac:dyDescent="0.25">
      <c r="A8" s="19" t="s">
        <v>42</v>
      </c>
      <c r="B8" s="23"/>
      <c r="C8" s="70">
        <v>1476</v>
      </c>
      <c r="D8" s="21"/>
      <c r="E8" s="70">
        <v>1421</v>
      </c>
      <c r="F8" s="21"/>
      <c r="G8" s="70">
        <v>55</v>
      </c>
      <c r="H8" s="21"/>
      <c r="I8" s="70">
        <v>544</v>
      </c>
      <c r="J8" s="21"/>
      <c r="K8" s="70">
        <v>932</v>
      </c>
      <c r="L8" s="110"/>
      <c r="M8" s="118"/>
    </row>
    <row r="9" spans="1:13" s="19" customFormat="1" ht="10.5" customHeight="1" x14ac:dyDescent="0.25">
      <c r="A9" s="19" t="s">
        <v>43</v>
      </c>
      <c r="B9" s="23"/>
      <c r="C9" s="21">
        <v>1057</v>
      </c>
      <c r="D9" s="21"/>
      <c r="E9" s="21">
        <v>928</v>
      </c>
      <c r="F9" s="21"/>
      <c r="G9" s="21">
        <v>129</v>
      </c>
      <c r="H9" s="21"/>
      <c r="I9" s="21">
        <v>308</v>
      </c>
      <c r="J9" s="21"/>
      <c r="K9" s="21">
        <v>749</v>
      </c>
      <c r="L9" s="110"/>
      <c r="M9" s="118"/>
    </row>
    <row r="10" spans="1:13" s="19" customFormat="1" ht="10.5" customHeight="1" x14ac:dyDescent="0.25">
      <c r="A10" s="19" t="s">
        <v>44</v>
      </c>
      <c r="B10" s="23"/>
      <c r="C10" s="21">
        <v>721</v>
      </c>
      <c r="D10" s="21"/>
      <c r="E10" s="21">
        <v>641</v>
      </c>
      <c r="F10" s="21"/>
      <c r="G10" s="21">
        <v>80</v>
      </c>
      <c r="H10" s="21"/>
      <c r="I10" s="21">
        <v>103</v>
      </c>
      <c r="J10" s="21"/>
      <c r="K10" s="21">
        <v>618</v>
      </c>
      <c r="L10" s="110"/>
      <c r="M10" s="118"/>
    </row>
    <row r="11" spans="1:13" s="19" customFormat="1" ht="10.5" customHeight="1" x14ac:dyDescent="0.25">
      <c r="A11" s="19" t="s">
        <v>45</v>
      </c>
      <c r="B11" s="23"/>
      <c r="C11" s="21">
        <v>961</v>
      </c>
      <c r="D11" s="21"/>
      <c r="E11" s="21">
        <v>892</v>
      </c>
      <c r="F11" s="21"/>
      <c r="G11" s="21">
        <v>69</v>
      </c>
      <c r="H11" s="21"/>
      <c r="I11" s="21">
        <v>213</v>
      </c>
      <c r="J11" s="21"/>
      <c r="K11" s="21">
        <v>748</v>
      </c>
      <c r="L11" s="110"/>
      <c r="M11" s="118"/>
    </row>
    <row r="12" spans="1:13" s="19" customFormat="1" ht="10.5" customHeight="1" x14ac:dyDescent="0.25">
      <c r="A12" s="19" t="s">
        <v>46</v>
      </c>
      <c r="B12" s="23"/>
      <c r="C12" s="21">
        <v>524</v>
      </c>
      <c r="D12" s="21"/>
      <c r="E12" s="21">
        <v>463</v>
      </c>
      <c r="F12" s="21"/>
      <c r="G12" s="21">
        <v>61</v>
      </c>
      <c r="H12" s="21"/>
      <c r="I12" s="21">
        <v>128</v>
      </c>
      <c r="J12" s="21"/>
      <c r="K12" s="21">
        <v>396</v>
      </c>
      <c r="L12" s="110"/>
      <c r="M12" s="118"/>
    </row>
    <row r="13" spans="1:13" s="19" customFormat="1" ht="10.5" customHeight="1" x14ac:dyDescent="0.25">
      <c r="A13" s="19" t="s">
        <v>47</v>
      </c>
      <c r="B13" s="23"/>
      <c r="C13" s="21">
        <v>534</v>
      </c>
      <c r="D13" s="21"/>
      <c r="E13" s="21">
        <v>473</v>
      </c>
      <c r="F13" s="21"/>
      <c r="G13" s="21">
        <v>61</v>
      </c>
      <c r="H13" s="21"/>
      <c r="I13" s="21">
        <v>54</v>
      </c>
      <c r="J13" s="21"/>
      <c r="K13" s="21">
        <v>480</v>
      </c>
      <c r="L13" s="110"/>
      <c r="M13" s="118"/>
    </row>
    <row r="14" spans="1:13" s="19" customFormat="1" ht="10.5" customHeight="1" x14ac:dyDescent="0.25">
      <c r="A14" s="19" t="s">
        <v>48</v>
      </c>
      <c r="B14" s="23"/>
      <c r="C14" s="21">
        <v>2402</v>
      </c>
      <c r="D14" s="21"/>
      <c r="E14" s="21">
        <v>2327</v>
      </c>
      <c r="F14" s="21"/>
      <c r="G14" s="21">
        <v>75</v>
      </c>
      <c r="H14" s="21"/>
      <c r="I14" s="21">
        <v>803</v>
      </c>
      <c r="J14" s="21"/>
      <c r="K14" s="21">
        <v>1599</v>
      </c>
      <c r="L14" s="110"/>
      <c r="M14" s="118"/>
    </row>
    <row r="15" spans="1:13" s="19" customFormat="1" ht="10.5" customHeight="1" x14ac:dyDescent="0.25">
      <c r="A15" s="19" t="s">
        <v>49</v>
      </c>
      <c r="B15" s="23"/>
      <c r="C15" s="20">
        <v>1735</v>
      </c>
      <c r="D15" s="21"/>
      <c r="E15" s="20">
        <v>1527</v>
      </c>
      <c r="F15" s="21"/>
      <c r="G15" s="20">
        <v>208</v>
      </c>
      <c r="H15" s="21"/>
      <c r="I15" s="20">
        <v>471</v>
      </c>
      <c r="J15" s="21"/>
      <c r="K15" s="20">
        <v>1264</v>
      </c>
      <c r="L15" s="110"/>
      <c r="M15" s="118"/>
    </row>
    <row r="16" spans="1:13" s="53" customFormat="1" ht="10.5" customHeight="1" x14ac:dyDescent="0.25">
      <c r="A16" s="65" t="s">
        <v>11</v>
      </c>
      <c r="B16" s="26"/>
      <c r="C16" s="66">
        <v>1232</v>
      </c>
      <c r="D16" s="32"/>
      <c r="E16" s="66">
        <v>1118</v>
      </c>
      <c r="F16" s="32"/>
      <c r="G16" s="66">
        <v>114</v>
      </c>
      <c r="H16" s="32"/>
      <c r="I16" s="66">
        <v>227</v>
      </c>
      <c r="J16" s="32"/>
      <c r="K16" s="66">
        <v>1005</v>
      </c>
      <c r="L16" s="110"/>
      <c r="M16" s="118"/>
    </row>
    <row r="17" spans="1:13" s="19" customFormat="1" ht="10.5" customHeight="1" x14ac:dyDescent="0.25">
      <c r="A17" s="19" t="s">
        <v>50</v>
      </c>
      <c r="B17" s="23"/>
      <c r="C17" s="70">
        <v>206</v>
      </c>
      <c r="D17" s="21"/>
      <c r="E17" s="70">
        <v>187</v>
      </c>
      <c r="F17" s="21"/>
      <c r="G17" s="70">
        <v>19</v>
      </c>
      <c r="H17" s="21"/>
      <c r="I17" s="70">
        <v>19</v>
      </c>
      <c r="J17" s="21"/>
      <c r="K17" s="70">
        <v>187</v>
      </c>
      <c r="L17" s="110"/>
      <c r="M17" s="118"/>
    </row>
    <row r="18" spans="1:13" s="19" customFormat="1" ht="10.5" customHeight="1" x14ac:dyDescent="0.25">
      <c r="A18" s="19" t="s">
        <v>51</v>
      </c>
      <c r="B18" s="23"/>
      <c r="C18" s="21">
        <v>130</v>
      </c>
      <c r="D18" s="21"/>
      <c r="E18" s="21">
        <v>126</v>
      </c>
      <c r="F18" s="21"/>
      <c r="G18" s="21">
        <v>4</v>
      </c>
      <c r="H18" s="21"/>
      <c r="I18" s="21">
        <v>23</v>
      </c>
      <c r="J18" s="21"/>
      <c r="K18" s="21">
        <v>107</v>
      </c>
      <c r="L18" s="110"/>
      <c r="M18" s="118"/>
    </row>
    <row r="19" spans="1:13" s="19" customFormat="1" ht="10.5" customHeight="1" x14ac:dyDescent="0.25">
      <c r="A19" s="19" t="s">
        <v>52</v>
      </c>
      <c r="B19" s="23"/>
      <c r="C19" s="20">
        <v>896</v>
      </c>
      <c r="D19" s="21"/>
      <c r="E19" s="20">
        <v>805</v>
      </c>
      <c r="F19" s="21"/>
      <c r="G19" s="20">
        <v>91</v>
      </c>
      <c r="H19" s="21"/>
      <c r="I19" s="20">
        <v>185</v>
      </c>
      <c r="J19" s="21"/>
      <c r="K19" s="20">
        <v>711</v>
      </c>
      <c r="L19" s="110"/>
      <c r="M19" s="118"/>
    </row>
    <row r="20" spans="1:13" s="53" customFormat="1" ht="10.5" customHeight="1" x14ac:dyDescent="0.25">
      <c r="A20" s="65" t="s">
        <v>12</v>
      </c>
      <c r="B20" s="26"/>
      <c r="C20" s="66">
        <v>930</v>
      </c>
      <c r="D20" s="32"/>
      <c r="E20" s="66">
        <v>830</v>
      </c>
      <c r="F20" s="32"/>
      <c r="G20" s="66">
        <v>100</v>
      </c>
      <c r="H20" s="32"/>
      <c r="I20" s="66">
        <v>183</v>
      </c>
      <c r="J20" s="32"/>
      <c r="K20" s="66">
        <v>747</v>
      </c>
      <c r="L20" s="110"/>
      <c r="M20" s="118"/>
    </row>
    <row r="21" spans="1:13" s="53" customFormat="1" ht="10.5" customHeight="1" x14ac:dyDescent="0.25">
      <c r="A21" s="25" t="s">
        <v>13</v>
      </c>
      <c r="B21" s="26"/>
      <c r="C21" s="66">
        <v>1011</v>
      </c>
      <c r="D21" s="32"/>
      <c r="E21" s="66">
        <v>992</v>
      </c>
      <c r="F21" s="32"/>
      <c r="G21" s="66">
        <v>19</v>
      </c>
      <c r="H21" s="32"/>
      <c r="I21" s="66">
        <v>236</v>
      </c>
      <c r="J21" s="32"/>
      <c r="K21" s="66">
        <v>775</v>
      </c>
      <c r="L21" s="110"/>
      <c r="M21" s="118"/>
    </row>
    <row r="22" spans="1:13" s="53" customFormat="1" ht="10.5" customHeight="1" x14ac:dyDescent="0.25">
      <c r="A22" s="25" t="s">
        <v>14</v>
      </c>
      <c r="B22" s="26"/>
      <c r="C22" s="66">
        <v>1752</v>
      </c>
      <c r="D22" s="32"/>
      <c r="E22" s="66">
        <v>1711</v>
      </c>
      <c r="F22" s="32"/>
      <c r="G22" s="66">
        <v>41</v>
      </c>
      <c r="H22" s="32"/>
      <c r="I22" s="66">
        <v>495</v>
      </c>
      <c r="J22" s="32"/>
      <c r="K22" s="66">
        <v>1257</v>
      </c>
      <c r="L22" s="110"/>
      <c r="M22" s="118"/>
    </row>
    <row r="23" spans="1:13" s="19" customFormat="1" ht="10.5" customHeight="1" x14ac:dyDescent="0.25">
      <c r="A23" s="19" t="s">
        <v>53</v>
      </c>
      <c r="B23" s="23"/>
      <c r="C23" s="70">
        <v>919</v>
      </c>
      <c r="D23" s="21"/>
      <c r="E23" s="70">
        <v>893</v>
      </c>
      <c r="F23" s="21"/>
      <c r="G23" s="70">
        <v>26</v>
      </c>
      <c r="H23" s="21"/>
      <c r="I23" s="70">
        <v>274</v>
      </c>
      <c r="J23" s="21"/>
      <c r="K23" s="70">
        <v>645</v>
      </c>
      <c r="L23" s="110"/>
      <c r="M23" s="118"/>
    </row>
    <row r="24" spans="1:13" s="19" customFormat="1" ht="10.5" customHeight="1" x14ac:dyDescent="0.25">
      <c r="A24" s="19" t="s">
        <v>54</v>
      </c>
      <c r="B24" s="23"/>
      <c r="C24" s="20">
        <v>833</v>
      </c>
      <c r="D24" s="21"/>
      <c r="E24" s="20">
        <v>818</v>
      </c>
      <c r="F24" s="21"/>
      <c r="G24" s="20">
        <v>15</v>
      </c>
      <c r="H24" s="21"/>
      <c r="I24" s="20">
        <v>221</v>
      </c>
      <c r="J24" s="21"/>
      <c r="K24" s="20">
        <v>612</v>
      </c>
      <c r="L24" s="110"/>
      <c r="M24" s="118"/>
    </row>
    <row r="25" spans="1:13" s="53" customFormat="1" ht="10.5" customHeight="1" x14ac:dyDescent="0.25">
      <c r="A25" s="65" t="s">
        <v>15</v>
      </c>
      <c r="B25" s="26"/>
      <c r="C25" s="66">
        <v>743</v>
      </c>
      <c r="D25" s="32"/>
      <c r="E25" s="66">
        <v>694</v>
      </c>
      <c r="F25" s="32"/>
      <c r="G25" s="66">
        <v>49</v>
      </c>
      <c r="H25" s="32"/>
      <c r="I25" s="66">
        <v>149</v>
      </c>
      <c r="J25" s="32"/>
      <c r="K25" s="66">
        <v>594</v>
      </c>
      <c r="L25" s="110"/>
      <c r="M25" s="118"/>
    </row>
    <row r="26" spans="1:13" s="53" customFormat="1" ht="10.5" customHeight="1" x14ac:dyDescent="0.25">
      <c r="A26" s="25" t="s">
        <v>16</v>
      </c>
      <c r="B26" s="26"/>
      <c r="C26" s="66">
        <v>2686</v>
      </c>
      <c r="D26" s="32"/>
      <c r="E26" s="66">
        <v>2491</v>
      </c>
      <c r="F26" s="32"/>
      <c r="G26" s="66">
        <v>195</v>
      </c>
      <c r="H26" s="32"/>
      <c r="I26" s="66">
        <v>460</v>
      </c>
      <c r="J26" s="32"/>
      <c r="K26" s="66">
        <v>2226</v>
      </c>
      <c r="L26" s="110"/>
      <c r="M26" s="118"/>
    </row>
    <row r="27" spans="1:13" s="19" customFormat="1" ht="10.5" customHeight="1" x14ac:dyDescent="0.25">
      <c r="A27" s="19" t="s">
        <v>55</v>
      </c>
      <c r="B27" s="23"/>
      <c r="C27" s="70">
        <v>198</v>
      </c>
      <c r="D27" s="21"/>
      <c r="E27" s="70">
        <v>190</v>
      </c>
      <c r="F27" s="21"/>
      <c r="G27" s="70">
        <v>8</v>
      </c>
      <c r="H27" s="21"/>
      <c r="I27" s="70">
        <v>19</v>
      </c>
      <c r="J27" s="21"/>
      <c r="K27" s="70">
        <v>179</v>
      </c>
      <c r="L27" s="110"/>
      <c r="M27" s="118"/>
    </row>
    <row r="28" spans="1:13" s="19" customFormat="1" ht="10.5" customHeight="1" x14ac:dyDescent="0.25">
      <c r="A28" s="19" t="s">
        <v>56</v>
      </c>
      <c r="B28" s="23"/>
      <c r="C28" s="21">
        <v>379</v>
      </c>
      <c r="D28" s="21"/>
      <c r="E28" s="21">
        <v>363</v>
      </c>
      <c r="F28" s="21"/>
      <c r="G28" s="21">
        <v>16</v>
      </c>
      <c r="H28" s="21"/>
      <c r="I28" s="21">
        <v>21</v>
      </c>
      <c r="J28" s="21"/>
      <c r="K28" s="21">
        <v>358</v>
      </c>
      <c r="L28" s="110"/>
      <c r="M28" s="118"/>
    </row>
    <row r="29" spans="1:13" s="19" customFormat="1" ht="10.5" customHeight="1" x14ac:dyDescent="0.25">
      <c r="A29" s="19" t="s">
        <v>57</v>
      </c>
      <c r="B29" s="23"/>
      <c r="C29" s="21">
        <v>465</v>
      </c>
      <c r="D29" s="21"/>
      <c r="E29" s="21">
        <v>436</v>
      </c>
      <c r="F29" s="21"/>
      <c r="G29" s="21">
        <v>29</v>
      </c>
      <c r="H29" s="21"/>
      <c r="I29" s="21">
        <v>60</v>
      </c>
      <c r="J29" s="21"/>
      <c r="K29" s="21">
        <v>405</v>
      </c>
      <c r="L29" s="110"/>
      <c r="M29" s="118"/>
    </row>
    <row r="30" spans="1:13" s="19" customFormat="1" ht="10.5" customHeight="1" x14ac:dyDescent="0.25">
      <c r="A30" s="19" t="s">
        <v>58</v>
      </c>
      <c r="B30" s="23"/>
      <c r="C30" s="21">
        <v>197</v>
      </c>
      <c r="D30" s="21"/>
      <c r="E30" s="21">
        <v>188</v>
      </c>
      <c r="F30" s="21"/>
      <c r="G30" s="21">
        <v>9</v>
      </c>
      <c r="H30" s="21"/>
      <c r="I30" s="21">
        <v>32</v>
      </c>
      <c r="J30" s="21"/>
      <c r="K30" s="21">
        <v>165</v>
      </c>
      <c r="L30" s="110"/>
      <c r="M30" s="118"/>
    </row>
    <row r="31" spans="1:13" s="19" customFormat="1" ht="10.5" customHeight="1" x14ac:dyDescent="0.25">
      <c r="A31" s="19" t="s">
        <v>59</v>
      </c>
      <c r="B31" s="23"/>
      <c r="C31" s="21">
        <v>340</v>
      </c>
      <c r="D31" s="21"/>
      <c r="E31" s="21">
        <v>314</v>
      </c>
      <c r="F31" s="21"/>
      <c r="G31" s="21">
        <v>26</v>
      </c>
      <c r="H31" s="21"/>
      <c r="I31" s="21">
        <v>43</v>
      </c>
      <c r="J31" s="21"/>
      <c r="K31" s="21">
        <v>297</v>
      </c>
      <c r="L31" s="110"/>
      <c r="M31" s="118"/>
    </row>
    <row r="32" spans="1:13" s="19" customFormat="1" ht="10.5" customHeight="1" x14ac:dyDescent="0.25">
      <c r="A32" s="19" t="s">
        <v>60</v>
      </c>
      <c r="B32" s="23"/>
      <c r="C32" s="21">
        <v>228</v>
      </c>
      <c r="D32" s="21"/>
      <c r="E32" s="21">
        <v>204</v>
      </c>
      <c r="F32" s="21"/>
      <c r="G32" s="21">
        <v>24</v>
      </c>
      <c r="H32" s="21"/>
      <c r="I32" s="21">
        <v>19</v>
      </c>
      <c r="J32" s="21"/>
      <c r="K32" s="21">
        <v>209</v>
      </c>
      <c r="L32" s="110"/>
      <c r="M32" s="118"/>
    </row>
    <row r="33" spans="1:13" s="19" customFormat="1" ht="10.5" customHeight="1" x14ac:dyDescent="0.25">
      <c r="A33" s="19" t="s">
        <v>61</v>
      </c>
      <c r="B33" s="23"/>
      <c r="C33" s="21">
        <v>103</v>
      </c>
      <c r="D33" s="21"/>
      <c r="E33" s="21">
        <v>95</v>
      </c>
      <c r="F33" s="21"/>
      <c r="G33" s="21">
        <v>8</v>
      </c>
      <c r="H33" s="21"/>
      <c r="I33" s="21">
        <v>16</v>
      </c>
      <c r="J33" s="21"/>
      <c r="K33" s="21">
        <v>87</v>
      </c>
      <c r="L33" s="110"/>
      <c r="M33" s="118"/>
    </row>
    <row r="34" spans="1:13" s="19" customFormat="1" ht="10.5" customHeight="1" x14ac:dyDescent="0.25">
      <c r="A34" s="19" t="s">
        <v>62</v>
      </c>
      <c r="B34" s="23"/>
      <c r="C34" s="21">
        <v>623</v>
      </c>
      <c r="D34" s="21"/>
      <c r="E34" s="21">
        <v>565</v>
      </c>
      <c r="F34" s="21"/>
      <c r="G34" s="21">
        <v>58</v>
      </c>
      <c r="H34" s="21"/>
      <c r="I34" s="21">
        <v>240</v>
      </c>
      <c r="J34" s="21"/>
      <c r="K34" s="21">
        <v>383</v>
      </c>
      <c r="L34" s="110"/>
      <c r="M34" s="118"/>
    </row>
    <row r="35" spans="1:13" s="19" customFormat="1" ht="10.5" customHeight="1" x14ac:dyDescent="0.25">
      <c r="A35" s="19" t="s">
        <v>63</v>
      </c>
      <c r="B35" s="23"/>
      <c r="C35" s="20">
        <v>153</v>
      </c>
      <c r="D35" s="21"/>
      <c r="E35" s="20">
        <v>136</v>
      </c>
      <c r="F35" s="21"/>
      <c r="G35" s="20">
        <v>17</v>
      </c>
      <c r="H35" s="21"/>
      <c r="I35" s="20">
        <v>10</v>
      </c>
      <c r="J35" s="21"/>
      <c r="K35" s="20">
        <v>143</v>
      </c>
      <c r="L35" s="110"/>
      <c r="M35" s="118"/>
    </row>
    <row r="36" spans="1:13" s="53" customFormat="1" ht="10.5" customHeight="1" x14ac:dyDescent="0.25">
      <c r="A36" s="65" t="s">
        <v>17</v>
      </c>
      <c r="B36" s="26"/>
      <c r="C36" s="66">
        <v>2539</v>
      </c>
      <c r="D36" s="32"/>
      <c r="E36" s="66">
        <v>2382</v>
      </c>
      <c r="F36" s="32"/>
      <c r="G36" s="66">
        <v>157</v>
      </c>
      <c r="H36" s="32"/>
      <c r="I36" s="66">
        <v>458</v>
      </c>
      <c r="J36" s="32"/>
      <c r="K36" s="66">
        <v>2081</v>
      </c>
      <c r="L36" s="110"/>
      <c r="M36" s="118"/>
    </row>
    <row r="37" spans="1:13" s="19" customFormat="1" ht="10.5" customHeight="1" x14ac:dyDescent="0.25">
      <c r="A37" s="19" t="s">
        <v>64</v>
      </c>
      <c r="B37" s="23"/>
      <c r="C37" s="70">
        <v>360</v>
      </c>
      <c r="D37" s="21"/>
      <c r="E37" s="70">
        <v>337</v>
      </c>
      <c r="F37" s="21"/>
      <c r="G37" s="70">
        <v>23</v>
      </c>
      <c r="H37" s="21"/>
      <c r="I37" s="70">
        <v>71</v>
      </c>
      <c r="J37" s="21"/>
      <c r="K37" s="70">
        <v>289</v>
      </c>
      <c r="L37" s="110"/>
      <c r="M37" s="118"/>
    </row>
    <row r="38" spans="1:13" s="19" customFormat="1" ht="10.5" customHeight="1" x14ac:dyDescent="0.25">
      <c r="A38" s="19" t="s">
        <v>65</v>
      </c>
      <c r="B38" s="23"/>
      <c r="C38" s="21">
        <v>423</v>
      </c>
      <c r="D38" s="21"/>
      <c r="E38" s="21">
        <v>381</v>
      </c>
      <c r="F38" s="21"/>
      <c r="G38" s="21">
        <v>42</v>
      </c>
      <c r="H38" s="21"/>
      <c r="I38" s="21">
        <v>57</v>
      </c>
      <c r="J38" s="21"/>
      <c r="K38" s="21">
        <v>366</v>
      </c>
      <c r="L38" s="110"/>
      <c r="M38" s="118"/>
    </row>
    <row r="39" spans="1:13" s="19" customFormat="1" ht="10.5" customHeight="1" x14ac:dyDescent="0.25">
      <c r="A39" s="19" t="s">
        <v>66</v>
      </c>
      <c r="B39" s="23"/>
      <c r="C39" s="21">
        <v>108</v>
      </c>
      <c r="D39" s="21"/>
      <c r="E39" s="21">
        <v>100</v>
      </c>
      <c r="F39" s="21"/>
      <c r="G39" s="21">
        <v>8</v>
      </c>
      <c r="H39" s="21"/>
      <c r="I39" s="21">
        <v>2</v>
      </c>
      <c r="J39" s="21"/>
      <c r="K39" s="21">
        <v>106</v>
      </c>
      <c r="L39" s="110"/>
      <c r="M39" s="118"/>
    </row>
    <row r="40" spans="1:13" s="19" customFormat="1" ht="10.5" customHeight="1" x14ac:dyDescent="0.25">
      <c r="A40" s="19" t="s">
        <v>67</v>
      </c>
      <c r="B40" s="23"/>
      <c r="C40" s="21">
        <v>474</v>
      </c>
      <c r="D40" s="21"/>
      <c r="E40" s="21">
        <v>424</v>
      </c>
      <c r="F40" s="21"/>
      <c r="G40" s="21">
        <v>50</v>
      </c>
      <c r="H40" s="21"/>
      <c r="I40" s="21">
        <v>108</v>
      </c>
      <c r="J40" s="21"/>
      <c r="K40" s="21">
        <v>366</v>
      </c>
      <c r="L40" s="110"/>
      <c r="M40" s="118"/>
    </row>
    <row r="41" spans="1:13" s="19" customFormat="1" ht="10.5" customHeight="1" x14ac:dyDescent="0.25">
      <c r="A41" s="19" t="s">
        <v>68</v>
      </c>
      <c r="B41" s="23"/>
      <c r="C41" s="20">
        <v>1174</v>
      </c>
      <c r="D41" s="21"/>
      <c r="E41" s="20">
        <v>1140</v>
      </c>
      <c r="F41" s="21"/>
      <c r="G41" s="20">
        <v>34</v>
      </c>
      <c r="H41" s="21"/>
      <c r="I41" s="20">
        <v>220</v>
      </c>
      <c r="J41" s="21"/>
      <c r="K41" s="20">
        <v>954</v>
      </c>
      <c r="L41" s="110"/>
      <c r="M41" s="118"/>
    </row>
    <row r="42" spans="1:13" s="53" customFormat="1" ht="10.5" customHeight="1" x14ac:dyDescent="0.25">
      <c r="A42" s="65" t="s">
        <v>18</v>
      </c>
      <c r="B42" s="26"/>
      <c r="C42" s="66">
        <v>7611</v>
      </c>
      <c r="D42" s="32"/>
      <c r="E42" s="66">
        <v>7254</v>
      </c>
      <c r="F42" s="32"/>
      <c r="G42" s="66">
        <v>357</v>
      </c>
      <c r="H42" s="32"/>
      <c r="I42" s="66">
        <v>1518</v>
      </c>
      <c r="J42" s="32"/>
      <c r="K42" s="66">
        <v>6093</v>
      </c>
      <c r="L42" s="110"/>
      <c r="M42" s="118"/>
    </row>
    <row r="43" spans="1:13" s="19" customFormat="1" ht="10.5" customHeight="1" x14ac:dyDescent="0.25">
      <c r="A43" s="19" t="s">
        <v>69</v>
      </c>
      <c r="B43" s="23"/>
      <c r="C43" s="70">
        <v>4804</v>
      </c>
      <c r="D43" s="21"/>
      <c r="E43" s="70">
        <v>4577</v>
      </c>
      <c r="F43" s="21"/>
      <c r="G43" s="70">
        <v>227</v>
      </c>
      <c r="H43" s="21"/>
      <c r="I43" s="70">
        <v>1007</v>
      </c>
      <c r="J43" s="21"/>
      <c r="K43" s="70">
        <v>3797</v>
      </c>
      <c r="L43" s="110"/>
      <c r="M43" s="118"/>
    </row>
    <row r="44" spans="1:13" s="19" customFormat="1" ht="10.5" customHeight="1" x14ac:dyDescent="0.25">
      <c r="A44" s="19" t="s">
        <v>70</v>
      </c>
      <c r="B44" s="23"/>
      <c r="C44" s="21">
        <v>1146</v>
      </c>
      <c r="D44" s="21"/>
      <c r="E44" s="21">
        <v>1099</v>
      </c>
      <c r="F44" s="21"/>
      <c r="G44" s="21">
        <v>47</v>
      </c>
      <c r="H44" s="21"/>
      <c r="I44" s="21">
        <v>258</v>
      </c>
      <c r="J44" s="21"/>
      <c r="K44" s="21">
        <v>888</v>
      </c>
      <c r="L44" s="110"/>
      <c r="M44" s="118"/>
    </row>
    <row r="45" spans="1:13" s="19" customFormat="1" ht="10.5" customHeight="1" x14ac:dyDescent="0.25">
      <c r="A45" s="19" t="s">
        <v>71</v>
      </c>
      <c r="B45" s="23"/>
      <c r="C45" s="21">
        <v>499</v>
      </c>
      <c r="D45" s="21"/>
      <c r="E45" s="21">
        <v>450</v>
      </c>
      <c r="F45" s="21"/>
      <c r="G45" s="21">
        <v>49</v>
      </c>
      <c r="H45" s="21"/>
      <c r="I45" s="21">
        <v>106</v>
      </c>
      <c r="J45" s="21"/>
      <c r="K45" s="21">
        <v>393</v>
      </c>
      <c r="L45" s="110"/>
      <c r="M45" s="118"/>
    </row>
    <row r="46" spans="1:13" s="19" customFormat="1" ht="10.5" customHeight="1" x14ac:dyDescent="0.25">
      <c r="A46" s="19" t="s">
        <v>72</v>
      </c>
      <c r="B46" s="23"/>
      <c r="C46" s="20">
        <v>1162</v>
      </c>
      <c r="D46" s="21"/>
      <c r="E46" s="20">
        <v>1128</v>
      </c>
      <c r="F46" s="21"/>
      <c r="G46" s="20">
        <v>34</v>
      </c>
      <c r="H46" s="21"/>
      <c r="I46" s="20">
        <v>147</v>
      </c>
      <c r="J46" s="21"/>
      <c r="K46" s="20">
        <v>1015</v>
      </c>
      <c r="L46" s="110"/>
      <c r="M46" s="118"/>
    </row>
    <row r="47" spans="1:13" s="53" customFormat="1" ht="10.5" customHeight="1" x14ac:dyDescent="0.25">
      <c r="A47" s="65" t="s">
        <v>19</v>
      </c>
      <c r="B47" s="26"/>
      <c r="C47" s="66">
        <v>7293</v>
      </c>
      <c r="D47" s="32"/>
      <c r="E47" s="66">
        <v>6908</v>
      </c>
      <c r="F47" s="32"/>
      <c r="G47" s="66">
        <v>385</v>
      </c>
      <c r="H47" s="32"/>
      <c r="I47" s="66">
        <v>1202</v>
      </c>
      <c r="J47" s="32"/>
      <c r="K47" s="66">
        <v>6091</v>
      </c>
      <c r="L47" s="110"/>
      <c r="M47" s="118"/>
    </row>
    <row r="48" spans="1:13" s="19" customFormat="1" ht="10.5" customHeight="1" x14ac:dyDescent="0.25">
      <c r="A48" s="19" t="s">
        <v>73</v>
      </c>
      <c r="B48" s="23"/>
      <c r="C48" s="70">
        <v>3675</v>
      </c>
      <c r="D48" s="21"/>
      <c r="E48" s="70">
        <v>3530</v>
      </c>
      <c r="F48" s="21"/>
      <c r="G48" s="70">
        <v>145</v>
      </c>
      <c r="H48" s="21"/>
      <c r="I48" s="70">
        <v>686</v>
      </c>
      <c r="J48" s="21"/>
      <c r="K48" s="70">
        <v>2989</v>
      </c>
      <c r="L48" s="110"/>
      <c r="M48" s="118"/>
    </row>
    <row r="49" spans="1:13" s="19" customFormat="1" ht="10.5" customHeight="1" x14ac:dyDescent="0.25">
      <c r="A49" s="19" t="s">
        <v>74</v>
      </c>
      <c r="B49" s="23"/>
      <c r="C49" s="21">
        <v>1053</v>
      </c>
      <c r="D49" s="21"/>
      <c r="E49" s="21">
        <v>1015</v>
      </c>
      <c r="F49" s="21"/>
      <c r="G49" s="21">
        <v>38</v>
      </c>
      <c r="H49" s="21"/>
      <c r="I49" s="21">
        <v>140</v>
      </c>
      <c r="J49" s="21"/>
      <c r="K49" s="21">
        <v>913</v>
      </c>
      <c r="L49" s="110"/>
      <c r="M49" s="118"/>
    </row>
    <row r="50" spans="1:13" s="19" customFormat="1" ht="10.5" customHeight="1" x14ac:dyDescent="0.25">
      <c r="A50" s="19" t="s">
        <v>75</v>
      </c>
      <c r="B50" s="23"/>
      <c r="C50" s="20">
        <v>2565</v>
      </c>
      <c r="D50" s="21"/>
      <c r="E50" s="20">
        <v>2363</v>
      </c>
      <c r="F50" s="21"/>
      <c r="G50" s="20">
        <v>202</v>
      </c>
      <c r="H50" s="21"/>
      <c r="I50" s="20">
        <v>376</v>
      </c>
      <c r="J50" s="21"/>
      <c r="K50" s="20">
        <v>2189</v>
      </c>
      <c r="L50" s="110"/>
      <c r="M50" s="118"/>
    </row>
    <row r="51" spans="1:13" s="53" customFormat="1" ht="10.5" customHeight="1" x14ac:dyDescent="0.25">
      <c r="A51" s="65" t="s">
        <v>20</v>
      </c>
      <c r="B51" s="26"/>
      <c r="C51" s="66">
        <v>767</v>
      </c>
      <c r="D51" s="32"/>
      <c r="E51" s="66">
        <v>637</v>
      </c>
      <c r="F51" s="32"/>
      <c r="G51" s="66">
        <v>130</v>
      </c>
      <c r="H51" s="32"/>
      <c r="I51" s="66">
        <v>74</v>
      </c>
      <c r="J51" s="32"/>
      <c r="K51" s="66">
        <v>693</v>
      </c>
      <c r="L51" s="110"/>
      <c r="M51" s="118"/>
    </row>
    <row r="52" spans="1:13" s="19" customFormat="1" ht="10.5" customHeight="1" x14ac:dyDescent="0.25">
      <c r="A52" s="19" t="s">
        <v>76</v>
      </c>
      <c r="B52" s="23"/>
      <c r="C52" s="70">
        <v>489</v>
      </c>
      <c r="D52" s="21"/>
      <c r="E52" s="70">
        <v>390</v>
      </c>
      <c r="F52" s="21"/>
      <c r="G52" s="70">
        <v>99</v>
      </c>
      <c r="H52" s="21"/>
      <c r="I52" s="70">
        <v>58</v>
      </c>
      <c r="J52" s="21"/>
      <c r="K52" s="70">
        <v>431</v>
      </c>
      <c r="L52" s="110"/>
      <c r="M52" s="118"/>
    </row>
    <row r="53" spans="1:13" s="19" customFormat="1" ht="10.5" customHeight="1" x14ac:dyDescent="0.25">
      <c r="A53" s="19" t="s">
        <v>77</v>
      </c>
      <c r="B53" s="23"/>
      <c r="C53" s="20">
        <v>278</v>
      </c>
      <c r="D53" s="21"/>
      <c r="E53" s="20">
        <v>247</v>
      </c>
      <c r="F53" s="21"/>
      <c r="G53" s="20">
        <v>31</v>
      </c>
      <c r="H53" s="21"/>
      <c r="I53" s="20">
        <v>16</v>
      </c>
      <c r="J53" s="21"/>
      <c r="K53" s="20">
        <v>262</v>
      </c>
      <c r="L53" s="110"/>
      <c r="M53" s="118"/>
    </row>
    <row r="54" spans="1:13" s="53" customFormat="1" ht="10.5" customHeight="1" x14ac:dyDescent="0.25">
      <c r="A54" s="65" t="s">
        <v>21</v>
      </c>
      <c r="B54" s="26"/>
      <c r="C54" s="66">
        <v>1935</v>
      </c>
      <c r="D54" s="32"/>
      <c r="E54" s="66">
        <v>1885</v>
      </c>
      <c r="F54" s="32"/>
      <c r="G54" s="66">
        <v>50</v>
      </c>
      <c r="H54" s="32"/>
      <c r="I54" s="66">
        <v>508</v>
      </c>
      <c r="J54" s="32"/>
      <c r="K54" s="66">
        <v>1427</v>
      </c>
      <c r="L54" s="110"/>
      <c r="M54" s="118"/>
    </row>
    <row r="55" spans="1:13" s="19" customFormat="1" ht="10.5" customHeight="1" x14ac:dyDescent="0.25">
      <c r="A55" s="19" t="s">
        <v>78</v>
      </c>
      <c r="B55" s="23"/>
      <c r="C55" s="70">
        <v>905</v>
      </c>
      <c r="D55" s="21"/>
      <c r="E55" s="70">
        <v>885</v>
      </c>
      <c r="F55" s="21"/>
      <c r="G55" s="70">
        <v>20</v>
      </c>
      <c r="H55" s="21"/>
      <c r="I55" s="70">
        <v>217</v>
      </c>
      <c r="J55" s="21"/>
      <c r="K55" s="70">
        <v>688</v>
      </c>
      <c r="L55" s="110"/>
      <c r="M55" s="118"/>
    </row>
    <row r="56" spans="1:13" s="19" customFormat="1" ht="10.5" customHeight="1" x14ac:dyDescent="0.25">
      <c r="A56" s="19" t="s">
        <v>79</v>
      </c>
      <c r="B56" s="23"/>
      <c r="C56" s="21">
        <v>293</v>
      </c>
      <c r="D56" s="21"/>
      <c r="E56" s="21">
        <v>284</v>
      </c>
      <c r="F56" s="21"/>
      <c r="G56" s="21">
        <v>9</v>
      </c>
      <c r="H56" s="21"/>
      <c r="I56" s="21">
        <v>84</v>
      </c>
      <c r="J56" s="21"/>
      <c r="K56" s="21">
        <v>209</v>
      </c>
      <c r="L56" s="110"/>
      <c r="M56" s="118"/>
    </row>
    <row r="57" spans="1:13" s="19" customFormat="1" ht="10.5" customHeight="1" x14ac:dyDescent="0.25">
      <c r="A57" s="19" t="s">
        <v>80</v>
      </c>
      <c r="B57" s="23"/>
      <c r="C57" s="21">
        <v>199</v>
      </c>
      <c r="D57" s="21"/>
      <c r="E57" s="21">
        <v>195</v>
      </c>
      <c r="F57" s="21"/>
      <c r="G57" s="21">
        <v>4</v>
      </c>
      <c r="H57" s="21"/>
      <c r="I57" s="21">
        <v>50</v>
      </c>
      <c r="J57" s="21"/>
      <c r="K57" s="21">
        <v>149</v>
      </c>
      <c r="L57" s="110"/>
      <c r="M57" s="118"/>
    </row>
    <row r="58" spans="1:13" s="19" customFormat="1" ht="10.5" customHeight="1" x14ac:dyDescent="0.25">
      <c r="A58" s="19" t="s">
        <v>81</v>
      </c>
      <c r="B58" s="23"/>
      <c r="C58" s="20">
        <v>538</v>
      </c>
      <c r="D58" s="21"/>
      <c r="E58" s="20">
        <v>521</v>
      </c>
      <c r="F58" s="21"/>
      <c r="G58" s="20">
        <v>17</v>
      </c>
      <c r="H58" s="21"/>
      <c r="I58" s="20">
        <v>157</v>
      </c>
      <c r="J58" s="21"/>
      <c r="K58" s="20">
        <v>381</v>
      </c>
      <c r="L58" s="110"/>
      <c r="M58" s="118"/>
    </row>
    <row r="59" spans="1:13" s="53" customFormat="1" ht="10.5" customHeight="1" x14ac:dyDescent="0.25">
      <c r="A59" s="65" t="s">
        <v>22</v>
      </c>
      <c r="B59" s="26"/>
      <c r="C59" s="66">
        <v>5171</v>
      </c>
      <c r="D59" s="32"/>
      <c r="E59" s="66">
        <v>4863</v>
      </c>
      <c r="F59" s="32"/>
      <c r="G59" s="66">
        <v>308</v>
      </c>
      <c r="H59" s="32"/>
      <c r="I59" s="66">
        <v>1020</v>
      </c>
      <c r="J59" s="32"/>
      <c r="K59" s="66">
        <v>4151</v>
      </c>
      <c r="L59" s="110"/>
      <c r="M59" s="118"/>
    </row>
    <row r="60" spans="1:13" s="53" customFormat="1" ht="10.5" customHeight="1" x14ac:dyDescent="0.25">
      <c r="A60" s="25" t="s">
        <v>23</v>
      </c>
      <c r="B60" s="26"/>
      <c r="C60" s="66">
        <v>1696</v>
      </c>
      <c r="D60" s="32"/>
      <c r="E60" s="66">
        <v>1531</v>
      </c>
      <c r="F60" s="32"/>
      <c r="G60" s="66">
        <v>165</v>
      </c>
      <c r="H60" s="32"/>
      <c r="I60" s="66">
        <v>344</v>
      </c>
      <c r="J60" s="32"/>
      <c r="K60" s="66">
        <v>1352</v>
      </c>
      <c r="L60" s="110"/>
      <c r="M60" s="118"/>
    </row>
    <row r="61" spans="1:13" s="53" customFormat="1" ht="10.5" customHeight="1" x14ac:dyDescent="0.25">
      <c r="A61" s="25" t="s">
        <v>24</v>
      </c>
      <c r="B61" s="26"/>
      <c r="C61" s="66">
        <v>567</v>
      </c>
      <c r="D61" s="32"/>
      <c r="E61" s="66">
        <v>521</v>
      </c>
      <c r="F61" s="32"/>
      <c r="G61" s="66">
        <v>46</v>
      </c>
      <c r="H61" s="32"/>
      <c r="I61" s="66">
        <v>140</v>
      </c>
      <c r="J61" s="32"/>
      <c r="K61" s="66">
        <v>427</v>
      </c>
      <c r="L61" s="110"/>
      <c r="M61" s="118"/>
    </row>
    <row r="62" spans="1:13" s="53" customFormat="1" ht="10.5" customHeight="1" x14ac:dyDescent="0.25">
      <c r="A62" s="63" t="s">
        <v>25</v>
      </c>
      <c r="B62" s="23"/>
      <c r="C62" s="63">
        <v>1852</v>
      </c>
      <c r="D62" s="32"/>
      <c r="E62" s="63">
        <v>1599</v>
      </c>
      <c r="F62" s="32"/>
      <c r="G62" s="63">
        <v>253</v>
      </c>
      <c r="H62" s="32"/>
      <c r="I62" s="63">
        <v>401</v>
      </c>
      <c r="J62" s="32"/>
      <c r="K62" s="66">
        <v>1451</v>
      </c>
      <c r="L62" s="110"/>
      <c r="M62" s="118"/>
    </row>
    <row r="63" spans="1:13" s="19" customFormat="1" ht="10.5" customHeight="1" x14ac:dyDescent="0.25">
      <c r="A63" s="52" t="s">
        <v>82</v>
      </c>
      <c r="B63" s="23"/>
      <c r="C63" s="52">
        <v>311</v>
      </c>
      <c r="D63" s="21"/>
      <c r="E63" s="52">
        <v>211</v>
      </c>
      <c r="F63" s="21"/>
      <c r="G63" s="52">
        <v>100</v>
      </c>
      <c r="H63" s="21"/>
      <c r="I63" s="52">
        <v>143</v>
      </c>
      <c r="J63" s="21"/>
      <c r="K63" s="52">
        <v>168</v>
      </c>
      <c r="L63" s="110"/>
      <c r="M63" s="118"/>
    </row>
    <row r="64" spans="1:13" s="19" customFormat="1" ht="10.5" customHeight="1" x14ac:dyDescent="0.25">
      <c r="A64" s="52" t="s">
        <v>83</v>
      </c>
      <c r="B64" s="23"/>
      <c r="C64" s="52">
        <v>1038</v>
      </c>
      <c r="D64" s="21"/>
      <c r="E64" s="52">
        <v>903</v>
      </c>
      <c r="F64" s="21"/>
      <c r="G64" s="52">
        <v>135</v>
      </c>
      <c r="H64" s="21"/>
      <c r="I64" s="52">
        <v>228</v>
      </c>
      <c r="J64" s="21"/>
      <c r="K64" s="52">
        <v>810</v>
      </c>
      <c r="L64" s="110"/>
      <c r="M64" s="118"/>
    </row>
    <row r="65" spans="1:13" s="19" customFormat="1" ht="10.5" customHeight="1" x14ac:dyDescent="0.25">
      <c r="A65" s="52" t="s">
        <v>84</v>
      </c>
      <c r="B65" s="23"/>
      <c r="C65" s="52">
        <v>503</v>
      </c>
      <c r="D65" s="21"/>
      <c r="E65" s="52">
        <v>485</v>
      </c>
      <c r="F65" s="21"/>
      <c r="G65" s="52">
        <v>18</v>
      </c>
      <c r="H65" s="21"/>
      <c r="I65" s="52">
        <v>30</v>
      </c>
      <c r="J65" s="21"/>
      <c r="K65" s="52">
        <v>473</v>
      </c>
      <c r="L65" s="110"/>
      <c r="M65" s="118"/>
    </row>
    <row r="66" spans="1:13" s="53" customFormat="1" ht="10.5" customHeight="1" x14ac:dyDescent="0.25">
      <c r="A66" s="66" t="s">
        <v>26</v>
      </c>
      <c r="B66" s="26"/>
      <c r="C66" s="66">
        <v>401</v>
      </c>
      <c r="D66" s="32"/>
      <c r="E66" s="66">
        <v>369</v>
      </c>
      <c r="F66" s="32"/>
      <c r="G66" s="66">
        <v>32</v>
      </c>
      <c r="H66" s="32"/>
      <c r="I66" s="66">
        <v>74</v>
      </c>
      <c r="J66" s="32"/>
      <c r="K66" s="66">
        <v>327</v>
      </c>
      <c r="L66" s="110"/>
      <c r="M66" s="118"/>
    </row>
    <row r="67" spans="1:13" s="19" customFormat="1" ht="10.5" customHeight="1" x14ac:dyDescent="0.25">
      <c r="A67" s="66" t="s">
        <v>27</v>
      </c>
      <c r="B67" s="26"/>
      <c r="C67" s="66">
        <v>57</v>
      </c>
      <c r="D67" s="32"/>
      <c r="E67" s="66">
        <v>50</v>
      </c>
      <c r="F67" s="32"/>
      <c r="G67" s="66">
        <v>7</v>
      </c>
      <c r="H67" s="32"/>
      <c r="I67" s="66">
        <v>3</v>
      </c>
      <c r="J67" s="32"/>
      <c r="K67" s="66">
        <v>54</v>
      </c>
      <c r="L67" s="110"/>
      <c r="M67" s="118"/>
    </row>
    <row r="68" spans="1:13" s="19" customFormat="1" ht="10.5" customHeight="1" x14ac:dyDescent="0.25">
      <c r="A68" s="63" t="s">
        <v>28</v>
      </c>
      <c r="B68" s="25"/>
      <c r="C68" s="66">
        <v>44</v>
      </c>
      <c r="D68" s="25"/>
      <c r="E68" s="66">
        <v>41</v>
      </c>
      <c r="F68" s="25"/>
      <c r="G68" s="66">
        <v>3</v>
      </c>
      <c r="H68" s="25"/>
      <c r="I68" s="66">
        <v>7</v>
      </c>
      <c r="J68" s="25"/>
      <c r="K68" s="66">
        <v>37</v>
      </c>
      <c r="L68" s="110"/>
      <c r="M68" s="118"/>
    </row>
    <row r="69" spans="1:13" s="16" customFormat="1" ht="12" customHeight="1" x14ac:dyDescent="0.25">
      <c r="A69" s="72"/>
      <c r="C69" s="73"/>
      <c r="D69" s="15"/>
      <c r="F69" s="15"/>
      <c r="H69" s="15"/>
      <c r="J69" s="15"/>
    </row>
    <row r="70" spans="1:13" s="19" customFormat="1" ht="10.199999999999999" x14ac:dyDescent="0.2">
      <c r="A70" s="53"/>
      <c r="C70" s="52"/>
      <c r="D70" s="23"/>
      <c r="F70" s="23"/>
      <c r="H70" s="23"/>
      <c r="J70" s="23"/>
    </row>
    <row r="71" spans="1:13" s="19" customFormat="1" x14ac:dyDescent="0.25">
      <c r="C71" s="113"/>
      <c r="D71" s="33"/>
      <c r="E71" s="113"/>
      <c r="F71" s="33"/>
      <c r="G71" s="113"/>
      <c r="H71" s="33"/>
      <c r="I71" s="113"/>
      <c r="J71" s="33"/>
      <c r="K71" s="113"/>
    </row>
    <row r="72" spans="1:13" s="19" customFormat="1" x14ac:dyDescent="0.25">
      <c r="C72" s="113"/>
      <c r="D72" s="1"/>
      <c r="E72" s="113"/>
      <c r="F72" s="1"/>
      <c r="G72" s="113"/>
      <c r="H72" s="1"/>
      <c r="I72" s="113"/>
      <c r="J72" s="1"/>
      <c r="K72" s="113"/>
    </row>
    <row r="73" spans="1:13" s="19" customFormat="1" ht="10.199999999999999" x14ac:dyDescent="0.2">
      <c r="C73" s="52"/>
      <c r="D73" s="23"/>
      <c r="F73" s="23"/>
      <c r="H73" s="23"/>
      <c r="J73" s="23"/>
    </row>
    <row r="74" spans="1:13" s="19" customFormat="1" ht="10.199999999999999" x14ac:dyDescent="0.2">
      <c r="C74" s="52"/>
      <c r="D74" s="23"/>
      <c r="F74" s="23"/>
      <c r="H74" s="23"/>
      <c r="J74" s="23"/>
    </row>
    <row r="75" spans="1:13" s="19" customFormat="1" ht="10.199999999999999" x14ac:dyDescent="0.2">
      <c r="C75" s="52"/>
      <c r="D75" s="23"/>
      <c r="F75" s="23"/>
      <c r="H75" s="23"/>
      <c r="J75" s="23"/>
    </row>
    <row r="76" spans="1:13" s="19" customFormat="1" ht="10.199999999999999" x14ac:dyDescent="0.2">
      <c r="C76" s="52"/>
      <c r="D76" s="23"/>
      <c r="F76" s="23"/>
      <c r="H76" s="23"/>
      <c r="J76" s="23"/>
    </row>
    <row r="77" spans="1:13" s="19" customFormat="1" ht="10.199999999999999" x14ac:dyDescent="0.2">
      <c r="C77" s="52"/>
      <c r="D77" s="23"/>
      <c r="F77" s="23"/>
      <c r="H77" s="23"/>
      <c r="J77" s="23"/>
    </row>
    <row r="78" spans="1:13" s="19" customFormat="1" ht="10.199999999999999" x14ac:dyDescent="0.2">
      <c r="C78" s="52"/>
      <c r="D78" s="23"/>
      <c r="F78" s="23"/>
      <c r="H78" s="23"/>
      <c r="J78" s="23"/>
    </row>
    <row r="79" spans="1:13" x14ac:dyDescent="0.25">
      <c r="C79" s="31"/>
    </row>
    <row r="80" spans="1:13" x14ac:dyDescent="0.25">
      <c r="C80" s="31"/>
    </row>
    <row r="81" spans="1:13" s="33" customFormat="1" x14ac:dyDescent="0.25">
      <c r="A81" s="1"/>
      <c r="B81" s="1"/>
      <c r="C81" s="31"/>
      <c r="E81" s="1"/>
      <c r="G81" s="1"/>
      <c r="I81" s="1"/>
      <c r="K81" s="1"/>
      <c r="L81" s="1"/>
      <c r="M81" s="1"/>
    </row>
    <row r="82" spans="1:13" s="33" customFormat="1" x14ac:dyDescent="0.25">
      <c r="A82" s="1"/>
      <c r="B82" s="1"/>
      <c r="C82" s="31"/>
      <c r="E82" s="1"/>
      <c r="G82" s="1"/>
      <c r="I82" s="1"/>
      <c r="K82" s="1"/>
      <c r="L82" s="1"/>
      <c r="M82" s="1"/>
    </row>
    <row r="83" spans="1:13" s="33" customFormat="1" x14ac:dyDescent="0.25">
      <c r="A83" s="1"/>
      <c r="B83" s="1"/>
      <c r="C83" s="31"/>
      <c r="E83" s="1"/>
      <c r="G83" s="1"/>
      <c r="I83" s="1"/>
      <c r="K83" s="1"/>
      <c r="L83" s="1"/>
      <c r="M83" s="1"/>
    </row>
    <row r="84" spans="1:13" s="33" customFormat="1" x14ac:dyDescent="0.25">
      <c r="A84" s="1"/>
      <c r="B84" s="1"/>
      <c r="C84" s="31"/>
      <c r="E84" s="1"/>
      <c r="G84" s="1"/>
      <c r="I84" s="1"/>
      <c r="K84" s="1"/>
      <c r="L84" s="1"/>
      <c r="M84" s="1"/>
    </row>
    <row r="85" spans="1:13" s="33" customFormat="1" x14ac:dyDescent="0.25">
      <c r="A85" s="1"/>
      <c r="B85" s="1"/>
      <c r="C85" s="31"/>
      <c r="E85" s="1"/>
      <c r="G85" s="1"/>
      <c r="I85" s="1"/>
      <c r="K85" s="1"/>
      <c r="L85" s="1"/>
      <c r="M85" s="1"/>
    </row>
  </sheetData>
  <mergeCells count="2">
    <mergeCell ref="A3:K3"/>
    <mergeCell ref="A2:K2"/>
  </mergeCells>
  <pageMargins left="0.59055118110236227" right="0.39370078740157483" top="0.19685039370078741" bottom="0.19685039370078741" header="0.2362204724409449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22</vt:i4>
      </vt:variant>
    </vt:vector>
  </HeadingPairs>
  <TitlesOfParts>
    <vt:vector size="32" baseType="lpstr">
      <vt:lpstr>Índice Anexo tablas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Hoja1!Área_de_impresión</vt:lpstr>
      <vt:lpstr>Hoja2!Área_de_impresión</vt:lpstr>
      <vt:lpstr>Hoja3!Área_de_impresión</vt:lpstr>
      <vt:lpstr>Hoja4!Área_de_impresión</vt:lpstr>
      <vt:lpstr>Hoja5!Área_de_impresión</vt:lpstr>
      <vt:lpstr>Hoja6!Área_de_impresión</vt:lpstr>
      <vt:lpstr>Hoja7!Área_de_impresión</vt:lpstr>
      <vt:lpstr>Hoja8!Área_de_impresión</vt:lpstr>
      <vt:lpstr>Hoja9!Área_de_impresión</vt:lpstr>
      <vt:lpstr>'Índice Anexo tablas'!Área_de_impresión</vt:lpstr>
      <vt:lpstr>Hoja9!ETDP.1_Transmisiones_inscritas_en_los_registros_de_la_propiedad</vt:lpstr>
      <vt:lpstr>ETDP.1_Transmisiones_inscritas_en_los_registros_de_la_propiedad</vt:lpstr>
      <vt:lpstr>ETDP.10_Compraventa_de_viviendas__según_régimen_y_estado</vt:lpstr>
      <vt:lpstr>ETDP.11_Fincas_transmitidas_por_comunidades_autónomas</vt:lpstr>
      <vt:lpstr>ETDP.2_Fincas_rústicas_transmitidas__según_título_de_adquisición</vt:lpstr>
      <vt:lpstr>ETDP.3_Fincas_urbanas_transmitidas__según_título_de_adquisición</vt:lpstr>
      <vt:lpstr>ETDP.4_Viviendas_transmitidas__según_título_de_adquisición</vt:lpstr>
      <vt:lpstr>ETDP.5_Compraventa_de_viviendas__según_régimen_y_estado</vt:lpstr>
      <vt:lpstr>ETDP.6_Transmisiones_inscritas_en_los_registros_de_la_propiedad</vt:lpstr>
      <vt:lpstr>ETDP.7_Fincas_rústicas_transmitidas__según_título_de_adquisición</vt:lpstr>
      <vt:lpstr>ETDP.8_Fincas_urbanas_transmitidas__según_título_de_adquisición</vt:lpstr>
      <vt:lpstr>ETDP.9_Viviendas_transmitidas__según_título_de_adquisición</vt:lpstr>
    </vt:vector>
  </TitlesOfParts>
  <Company>INSTITUTO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LUIS  RODRIGUEZ</cp:lastModifiedBy>
  <cp:lastPrinted>2025-10-14T08:17:59Z</cp:lastPrinted>
  <dcterms:created xsi:type="dcterms:W3CDTF">2014-03-06T13:46:28Z</dcterms:created>
  <dcterms:modified xsi:type="dcterms:W3CDTF">2025-10-14T08:21:21Z</dcterms:modified>
</cp:coreProperties>
</file>