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28905" yWindow="0" windowWidth="14610" windowHeight="15585" firstSheet="0" activeTab="0"/>
  </bookViews>
  <sheets>
    <sheet name="Índice Anexo tablas" sheetId="7767" state="visible" r:id="rId1"/>
    <sheet name="Tabla 1" sheetId="7768" state="visible" r:id="rId2"/>
    <sheet name="Tabla 2" sheetId="7775" state="visible" r:id="rId3"/>
    <sheet name="Tabla 3" sheetId="7776" state="visible" r:id="rId4"/>
  </sheets>
  <calcPr calcId="191029"/>
</workbook>
</file>

<file path=xl/sharedStrings.xml><?xml version="1.0" encoding="utf-8"?>
<sst xmlns="http://schemas.openxmlformats.org/spreadsheetml/2006/main" count="25" uniqueCount="25">
  <si>
    <t>Anual</t>
  </si>
  <si>
    <t>De la media de lo que va de año</t>
  </si>
  <si>
    <t>Tasa (%)</t>
  </si>
  <si>
    <t>Tabla 1</t>
  </si>
  <si>
    <t>Tabla 2</t>
  </si>
  <si>
    <t>Tabla 3</t>
  </si>
  <si>
    <t>Índices de Cifra de Negocios Empresarial: General y por sectores.</t>
  </si>
  <si>
    <t>Corregidos de efectos estacionales y de calendario</t>
  </si>
  <si>
    <t>Índices y tasas</t>
  </si>
  <si>
    <t>ÍNDICE GENERAL</t>
  </si>
  <si>
    <t>Industrias extractivas y  manufacturera</t>
  </si>
  <si>
    <t>Suministro de energía eléctrica y  agua, saneamiento y  gestión de residuos</t>
  </si>
  <si>
    <t>Comercio</t>
  </si>
  <si>
    <t>Servicios no financieros de mercado</t>
  </si>
  <si>
    <t>Índice</t>
  </si>
  <si>
    <t>Mensual</t>
  </si>
  <si>
    <t>Corregidos de efectos de calendario</t>
  </si>
  <si>
    <t>Series originales</t>
  </si>
  <si>
    <t>Índices de Cifra de Negocios Empresarial. Base {base_year}</t>
  </si>
  <si>
    <t>{reference_date} (datos provisionales)</t>
  </si>
  <si>
    <t>{publication_date}</t>
  </si>
  <si>
    <t>Repercusión</t>
  </si>
  <si>
    <t xml:space="preserve">19 de diciembre de 2025</t>
  </si>
  <si>
    <t xml:space="preserve">Índices de Cifra de Negocios Empresarial. Base 2021</t>
  </si>
  <si>
    <t xml:space="preserve">Octubre 2025 (datos provisionales)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</si>
</sst>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 applyAlignment="1">
      <alignment horizontal="left" wrapText="1"/>
    </xf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10" fillId="2" borderId="5" xfId="0" applyFont="1" applyFill="1" applyBorder="1" applyAlignment="1">
      <alignment horizontal="left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19049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9D1D5-853A-43E9-9A77-87D2A27C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62649" cy="8239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375AC8-5548-40FF-9123-2D7803512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30899" cy="8239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233C88-0B83-463A-8243-43C719F0E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193674</xdr:colOff>
      <xdr:row>0</xdr:row>
      <xdr:rowOff>830292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575F79-AE62-4DB9-9047-DD06B69B2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7724" cy="83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8" t="s">
        <v>22</v>
      </c>
      <c r="B2" s="8"/>
    </row>
    <row r="3">
      <c r="B3" s="4"/>
    </row>
    <row r="4" ht="20" customHeight="1">
      <c r="A4" s="10" t="s">
        <v>23</v>
      </c>
      <c r="B4" s="10"/>
      <c r="C4" s="10"/>
      <c r="D4" s="6"/>
      <c r="E4" s="5"/>
      <c r="F4" s="5"/>
      <c r="G4" s="5"/>
      <c r="H4" s="5"/>
    </row>
    <row r="5" ht="15.5" customHeight="1">
      <c r="A5" s="7" t="s">
        <v>24</v>
      </c>
      <c r="B5" s="7"/>
    </row>
    <row r="6">
      <c r="A6" s="9"/>
      <c r="B6" s="9"/>
    </row>
    <row r="8" ht="14.15" customHeight="1">
      <c r="A8" s="3" t="s">
        <v>3</v>
      </c>
      <c r="B8" s="1" t="str">
        <f>_xlfn.CONCAT('Tabla 1'!A8," ",'Tabla 1'!A9)</f>
        <v>Índices de Cifra de Negocios Empresarial: General y por sectores. Corregidos de efectos estacionales y de calendario</v>
      </c>
    </row>
    <row r="9" ht="14.15" customHeight="1">
      <c r="A9" s="3" t="s">
        <v>4</v>
      </c>
      <c r="B9" s="1" t="str">
        <f>_xlfn.CONCAT('Tabla 2'!A8," ",'Tabla 2'!A9)</f>
        <v>Índices de Cifra de Negocios Empresarial: General y por sectores. Corregidos de efectos de calendario</v>
      </c>
    </row>
    <row r="10" ht="14.15" customHeight="1">
      <c r="A10" s="3" t="s">
        <v>5</v>
      </c>
      <c r="B10" s="1" t="str">
        <f>_xlfn.CONCAT('Tabla 3'!A8," ",'Tabla 3'!A9)</f>
        <v>Índices de Cifra de Negocios Empresarial: General y por sectores. Series originales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a 1" location="'Tabla 1'!A8"/>
    <hyperlink ref="A9" display="Tabla 2" location="'Tabla 2'!A8"/>
    <hyperlink ref="A10" display="Tabla 3" location="'Tabla 3'!A8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7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4"/>
      <c r="I11" s="24"/>
    </row>
    <row r="12" ht="23" customHeight="1">
      <c r="A12" s="36"/>
      <c r="B12" s="35"/>
      <c r="C12" s="29"/>
      <c r="D12" s="35"/>
      <c r="E12" s="38" t="s">
        <v>15</v>
      </c>
      <c r="F12" s="34"/>
      <c r="G12" s="38" t="s">
        <v>0</v>
      </c>
      <c r="H12" s="34"/>
      <c r="I12" s="38" t="s">
        <v>1</v>
      </c>
    </row>
    <row r="13">
      <c r="A13" s="15" t="s">
        <v>9</v>
      </c>
      <c r="B13" s="16"/>
      <c r="C13" s="17" t="n">
        <v>125.072374859175</v>
      </c>
      <c r="D13" s="25"/>
      <c r="E13" s="17" t="n">
        <v>-0.703581929583832</v>
      </c>
      <c r="F13" s="25"/>
      <c r="G13" s="17" t="n">
        <v>3.27666876367626</v>
      </c>
      <c r="H13" s="25"/>
      <c r="I13" s="17" t="n">
        <v>4.05394950740647</v>
      </c>
    </row>
    <row r="14">
      <c r="A14" s="18" t="s">
        <v>10</v>
      </c>
      <c r="B14" s="16"/>
      <c r="C14" s="19" t="n">
        <v>119.745308234117</v>
      </c>
      <c r="D14" s="26"/>
      <c r="E14" s="19" t="n">
        <v>-0.873718001760347</v>
      </c>
      <c r="F14" s="26"/>
      <c r="G14" s="19" t="n">
        <v>1.22109783162759</v>
      </c>
      <c r="H14" s="26"/>
      <c r="I14" s="19" t="n">
        <v>0.849515285297846</v>
      </c>
    </row>
    <row r="15" ht="28" customHeight="1">
      <c r="A15" s="20" t="s">
        <v>11</v>
      </c>
      <c r="B15" s="16"/>
      <c r="C15" s="19" t="n">
        <v>105.535014981891</v>
      </c>
      <c r="D15" s="26"/>
      <c r="E15" s="19" t="n">
        <v>8.13615876225207</v>
      </c>
      <c r="F15" s="26"/>
      <c r="G15" s="19" t="n">
        <v>11.6349086394506</v>
      </c>
      <c r="H15" s="26"/>
      <c r="I15" s="19" t="n">
        <v>14.9948156748308</v>
      </c>
    </row>
    <row r="16">
      <c r="A16" s="20" t="s">
        <v>12</v>
      </c>
      <c r="B16" s="16"/>
      <c r="C16" s="19" t="n">
        <v>126.677156470306</v>
      </c>
      <c r="D16" s="26"/>
      <c r="E16" s="19" t="n">
        <v>-1.88762206206771</v>
      </c>
      <c r="F16" s="26"/>
      <c r="G16" s="19" t="n">
        <v>3.24754401915168</v>
      </c>
      <c r="H16" s="26"/>
      <c r="I16" s="19" t="n">
        <v>4.78187545240828</v>
      </c>
    </row>
    <row r="17">
      <c r="A17" s="21" t="s">
        <v>13</v>
      </c>
      <c r="B17" s="22"/>
      <c r="C17" s="23" t="n">
        <v>140.039458800596</v>
      </c>
      <c r="D17" s="27"/>
      <c r="E17" s="23" t="n">
        <v>0.449346843605022</v>
      </c>
      <c r="F17" s="27"/>
      <c r="G17" s="23" t="n">
        <v>4.58441967748226</v>
      </c>
      <c r="H17" s="27"/>
      <c r="I17" s="23" t="n">
        <v>4.57403669036059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</row>
    <row r="9" ht="18" customHeight="1">
      <c r="A9" s="14" t="s">
        <v>16</v>
      </c>
      <c r="B9" s="14"/>
      <c r="C9" s="14"/>
      <c r="D9" s="14"/>
      <c r="E9" s="14"/>
      <c r="F9" s="14"/>
      <c r="G9" s="14"/>
      <c r="H9" s="14"/>
      <c r="I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</row>
    <row r="13">
      <c r="A13" s="15" t="s">
        <v>9</v>
      </c>
      <c r="B13" s="16"/>
      <c r="C13" s="17" t="n">
        <v>128.839254887426</v>
      </c>
      <c r="D13" s="25"/>
      <c r="E13" s="17" t="n">
        <v>3.13401609863507</v>
      </c>
      <c r="F13" s="25"/>
      <c r="G13" s="17" t="n">
        <v>4.08430974347702</v>
      </c>
    </row>
    <row r="14">
      <c r="A14" s="18" t="s">
        <v>10</v>
      </c>
      <c r="B14" s="16"/>
      <c r="C14" s="19" t="n">
        <v>124.485259441612</v>
      </c>
      <c r="D14" s="26"/>
      <c r="E14" s="19" t="n">
        <v>1.07718315776502</v>
      </c>
      <c r="F14" s="26"/>
      <c r="G14" s="19" t="n">
        <v>0.860032207667413</v>
      </c>
    </row>
    <row r="15" ht="28" customHeight="1">
      <c r="A15" s="20" t="s">
        <v>11</v>
      </c>
      <c r="B15" s="16"/>
      <c r="C15" s="19" t="n">
        <v>107.373240112416</v>
      </c>
      <c r="D15" s="26"/>
      <c r="E15" s="19" t="n">
        <v>11.5621975690816</v>
      </c>
      <c r="F15" s="26"/>
      <c r="G15" s="19" t="n">
        <v>14.8988629939223</v>
      </c>
    </row>
    <row r="16">
      <c r="A16" s="20" t="s">
        <v>12</v>
      </c>
      <c r="B16" s="16"/>
      <c r="C16" s="19" t="n">
        <v>128.868306302655</v>
      </c>
      <c r="D16" s="26"/>
      <c r="E16" s="19" t="n">
        <v>2.87365169338841</v>
      </c>
      <c r="F16" s="26"/>
      <c r="G16" s="19" t="n">
        <v>4.88360996518168</v>
      </c>
    </row>
    <row r="17">
      <c r="A17" s="21" t="s">
        <v>13</v>
      </c>
      <c r="B17" s="22"/>
      <c r="C17" s="23" t="n">
        <v>144.244958203962</v>
      </c>
      <c r="D17" s="27"/>
      <c r="E17" s="23" t="n">
        <v>4.67151845637258</v>
      </c>
      <c r="F17" s="27"/>
      <c r="G17" s="23" t="n">
        <v>4.54275254302633</v>
      </c>
    </row>
  </sheetData>
  <mergeCells count="7">
    <mergeCell ref="C11:C12"/>
    <mergeCell ref="A2:G2"/>
    <mergeCell ref="A5:G5"/>
    <mergeCell ref="A9:G9"/>
    <mergeCell ref="A10:I10"/>
    <mergeCell ref="A4:I4"/>
    <mergeCell ref="A8:I8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3" t="s">
        <v>22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40"/>
      <c r="K4" s="40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  <c r="K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2" t="s">
        <v>6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ht="18" customHeight="1">
      <c r="A9" s="14" t="s">
        <v>17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14.5" customHeight="1">
      <c r="A10" s="31" t="s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ht="15.5" customHeight="1">
      <c r="A11" s="37"/>
      <c r="B11" s="11"/>
      <c r="C11" s="28" t="s">
        <v>14</v>
      </c>
      <c r="D11" s="11"/>
      <c r="E11" s="24" t="s">
        <v>2</v>
      </c>
      <c r="F11" s="24"/>
      <c r="G11" s="24"/>
      <c r="H11" s="28"/>
      <c r="I11" s="24" t="s">
        <v>21</v>
      </c>
    </row>
    <row r="12" ht="23" customHeight="1">
      <c r="A12" s="36"/>
      <c r="B12" s="35"/>
      <c r="C12" s="29"/>
      <c r="D12" s="35"/>
      <c r="E12" s="38" t="s">
        <v>0</v>
      </c>
      <c r="F12" s="39"/>
      <c r="G12" s="38" t="s">
        <v>1</v>
      </c>
      <c r="H12" s="34"/>
      <c r="I12" s="38" t="s">
        <v>0</v>
      </c>
    </row>
    <row r="13">
      <c r="A13" s="15" t="s">
        <v>9</v>
      </c>
      <c r="B13" s="16"/>
      <c r="C13" s="17" t="n">
        <v>133.584284931292</v>
      </c>
      <c r="D13" s="25"/>
      <c r="E13" s="17" t="n">
        <v>4.22314759990756</v>
      </c>
      <c r="F13" s="25"/>
      <c r="G13" s="17" t="n">
        <v>4.0773784729147</v>
      </c>
      <c r="H13" s="25"/>
      <c r="I13" s="17"/>
    </row>
    <row r="14">
      <c r="A14" s="18" t="s">
        <v>10</v>
      </c>
      <c r="B14" s="16"/>
      <c r="C14" s="19" t="n">
        <v>130.73647766</v>
      </c>
      <c r="D14" s="26"/>
      <c r="E14" s="19" t="n">
        <v>1.72015067130228</v>
      </c>
      <c r="F14" s="26"/>
      <c r="G14" s="19" t="n">
        <v>0.786263153779525</v>
      </c>
      <c r="H14" s="26"/>
      <c r="I14" s="41" t="n">
        <v>0.516608938312947</v>
      </c>
    </row>
    <row r="15" ht="28" customHeight="1">
      <c r="A15" s="20" t="s">
        <v>11</v>
      </c>
      <c r="B15" s="16"/>
      <c r="C15" s="19" t="n">
        <v>109.713810200269</v>
      </c>
      <c r="D15" s="26"/>
      <c r="E15" s="19" t="n">
        <v>12.8055259173153</v>
      </c>
      <c r="F15" s="26"/>
      <c r="G15" s="19" t="n">
        <v>14.880675916276</v>
      </c>
      <c r="H15" s="26"/>
      <c r="I15" s="41" t="n">
        <v>0.696716848638735</v>
      </c>
    </row>
    <row r="16">
      <c r="A16" s="20" t="s">
        <v>12</v>
      </c>
      <c r="B16" s="16"/>
      <c r="C16" s="19" t="n">
        <v>133.261726799991</v>
      </c>
      <c r="D16" s="26"/>
      <c r="E16" s="19" t="n">
        <v>4.3037713494136</v>
      </c>
      <c r="F16" s="26"/>
      <c r="G16" s="19" t="n">
        <v>4.75682283601679</v>
      </c>
      <c r="H16" s="26"/>
      <c r="I16" s="41" t="n">
        <v>1.82413377961113</v>
      </c>
    </row>
    <row r="17">
      <c r="A17" s="21" t="s">
        <v>13</v>
      </c>
      <c r="B17" s="22"/>
      <c r="C17" s="23" t="n">
        <v>146.853356804552</v>
      </c>
      <c r="D17" s="27"/>
      <c r="E17" s="23" t="n">
        <v>5.35494344231008</v>
      </c>
      <c r="F17" s="27"/>
      <c r="G17" s="23" t="n">
        <v>4.57590558217002</v>
      </c>
      <c r="H17" s="27"/>
      <c r="I17" s="42" t="n">
        <v>1.18568803334498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2025-11-19T15:31:34Z</dcterms:modified>
</cp:coreProperties>
</file>