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-28905" yWindow="0" windowWidth="14610" windowHeight="15585" firstSheet="0" activeTab="0"/>
  </bookViews>
  <sheets>
    <sheet name="Índice Anexo tablas" sheetId="7767" state="visible" r:id="rId1"/>
    <sheet name="Tabla 1" sheetId="7768" state="visible" r:id="rId2"/>
    <sheet name="Tabla 2" sheetId="7775" state="visible" r:id="rId3"/>
    <sheet name="Tabla 3" sheetId="7776" state="visible" r:id="rId4"/>
  </sheets>
  <calcPr calcId="191029"/>
</workbook>
</file>

<file path=xl/sharedStrings.xml><?xml version="1.0" encoding="utf-8"?>
<sst xmlns="http://schemas.openxmlformats.org/spreadsheetml/2006/main" count="25" uniqueCount="25">
  <si>
    <t>Anual</t>
  </si>
  <si>
    <t>De la media de lo que va de año</t>
  </si>
  <si>
    <t>Tasa (%)</t>
  </si>
  <si>
    <t>Tabla 1</t>
  </si>
  <si>
    <t>Tabla 2</t>
  </si>
  <si>
    <t>Tabla 3</t>
  </si>
  <si>
    <t>Índices de Cifra de Negocios Empresarial: General y por sectores.</t>
  </si>
  <si>
    <t>Corregidos de efectos estacionales y de calendario</t>
  </si>
  <si>
    <t>Índices y tasas</t>
  </si>
  <si>
    <t>ÍNDICE GENERAL</t>
  </si>
  <si>
    <t>Industrias extractivas y  manufacturera</t>
  </si>
  <si>
    <t>Suministro de energía eléctrica y  agua, saneamiento y  gestión de residuos</t>
  </si>
  <si>
    <t>Comercio</t>
  </si>
  <si>
    <t>Servicios no financieros de mercado</t>
  </si>
  <si>
    <t>Índice</t>
  </si>
  <si>
    <t>Mensual</t>
  </si>
  <si>
    <t>Corregidos de efectos de calendario</t>
  </si>
  <si>
    <t>Series originales</t>
  </si>
  <si>
    <t>Índices de Cifra de Negocios Empresarial. Base {base_year}</t>
  </si>
  <si>
    <t>{reference_date} (datos provisionales)</t>
  </si>
  <si>
    <t>{publication_date}</t>
  </si>
  <si>
    <t>Repercusión</t>
  </si>
  <si>
    <t xml:space="preserve">20 de enero de 2026</t>
  </si>
  <si>
    <t xml:space="preserve">Índices de Cifra de Negocios Empresarial. Base 2021</t>
  </si>
  <si>
    <t xml:space="preserve">Noviembre 2025 (datos provisionales)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</si>
</sst>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10" fillId="2" borderId="0" xfId="0" applyFont="1" applyFill="1" applyAlignment="1">
      <alignment horizontal="left" wrapText="1"/>
    </xf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10" fillId="2" borderId="5" xfId="0" applyFont="1" applyFill="1" applyBorder="1" applyAlignment="1">
      <alignment horizontal="left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19049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B9D1D5-853A-43E9-9A77-87D2A27CA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62649" cy="8239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375AC8-5548-40FF-9123-2D780351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30899" cy="8239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233C88-0B83-463A-8243-43C719F0E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575F79-AE62-4DB9-9047-DD06B69B2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1"/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8" t="s">
        <v>22</v>
      </c>
      <c r="B2" s="8"/>
    </row>
    <row r="3">
      <c r="B3" s="4"/>
    </row>
    <row r="4" ht="20" customHeight="1">
      <c r="A4" s="10" t="s">
        <v>23</v>
      </c>
      <c r="B4" s="10"/>
      <c r="C4" s="10"/>
      <c r="D4" s="6"/>
      <c r="E4" s="5"/>
      <c r="F4" s="5"/>
      <c r="G4" s="5"/>
      <c r="H4" s="5"/>
    </row>
    <row r="5" ht="15.5" customHeight="1">
      <c r="A5" s="7" t="s">
        <v>24</v>
      </c>
      <c r="B5" s="7"/>
    </row>
    <row r="6">
      <c r="A6" s="9"/>
      <c r="B6" s="9"/>
    </row>
    <row r="8" ht="14.15" customHeight="1">
      <c r="A8" s="3" t="s">
        <v>3</v>
      </c>
      <c r="B8" s="1" t="str">
        <f>_xlfn.CONCAT('Tabla 1'!A8," ",'Tabla 1'!A9)</f>
        <v>Índices de Cifra de Negocios Empresarial: General y por sectores. Corregidos de efectos estacionales y de calendario</v>
      </c>
    </row>
    <row r="9" ht="14.15" customHeight="1">
      <c r="A9" s="3" t="s">
        <v>4</v>
      </c>
      <c r="B9" s="1" t="str">
        <f>_xlfn.CONCAT('Tabla 2'!A8," ",'Tabla 2'!A9)</f>
        <v>Índices de Cifra de Negocios Empresarial: General y por sectores. Corregidos de efectos de calendario</v>
      </c>
    </row>
    <row r="10" ht="14.15" customHeight="1">
      <c r="A10" s="3" t="s">
        <v>5</v>
      </c>
      <c r="B10" s="1" t="str">
        <f>_xlfn.CONCAT('Tabla 3'!A8," ",'Tabla 3'!A9)</f>
        <v>Índices de Cifra de Negocios Empresarial: General y por sectores. Series originales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a 1" location="'Tabla 1'!A8"/>
    <hyperlink ref="A9" display="Tabla 2" location="'Tabla 2'!A8"/>
    <hyperlink ref="A10" display="Tabla 3" location="'Tabla 3'!A8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2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7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4"/>
      <c r="I11" s="24"/>
    </row>
    <row r="12" ht="23" customHeight="1">
      <c r="A12" s="36"/>
      <c r="B12" s="35"/>
      <c r="C12" s="29"/>
      <c r="D12" s="35"/>
      <c r="E12" s="38" t="s">
        <v>15</v>
      </c>
      <c r="F12" s="34"/>
      <c r="G12" s="38" t="s">
        <v>0</v>
      </c>
      <c r="H12" s="34"/>
      <c r="I12" s="38" t="s">
        <v>1</v>
      </c>
    </row>
    <row r="13">
      <c r="A13" s="15" t="s">
        <v>9</v>
      </c>
      <c r="B13" s="16"/>
      <c r="C13" s="17" t="n">
        <v>126.077431551734</v>
      </c>
      <c r="D13" s="25"/>
      <c r="E13" s="17" t="n">
        <v>0.736200732461982</v>
      </c>
      <c r="F13" s="25"/>
      <c r="G13" s="17" t="n">
        <v>3.26630641719157</v>
      </c>
      <c r="H13" s="25"/>
      <c r="I13" s="17" t="n">
        <v>3.98906489116148</v>
      </c>
    </row>
    <row r="14">
      <c r="A14" s="18" t="s">
        <v>10</v>
      </c>
      <c r="B14" s="16"/>
      <c r="C14" s="19" t="n">
        <v>119.28290916336</v>
      </c>
      <c r="D14" s="26"/>
      <c r="E14" s="19" t="n">
        <v>-0.454041852116892</v>
      </c>
      <c r="F14" s="26"/>
      <c r="G14" s="19" t="n">
        <v>-1.55472877802992</v>
      </c>
      <c r="H14" s="26"/>
      <c r="I14" s="19" t="n">
        <v>0.658371523050825</v>
      </c>
    </row>
    <row r="15" ht="28" customHeight="1">
      <c r="A15" s="20" t="s">
        <v>11</v>
      </c>
      <c r="B15" s="16"/>
      <c r="C15" s="19" t="n">
        <v>101.796661135459</v>
      </c>
      <c r="D15" s="26"/>
      <c r="E15" s="19" t="n">
        <v>-3.16343866038209</v>
      </c>
      <c r="F15" s="26"/>
      <c r="G15" s="19" t="n">
        <v>4.11646019717385</v>
      </c>
      <c r="H15" s="26"/>
      <c r="I15" s="19" t="n">
        <v>13.9491134672588</v>
      </c>
    </row>
    <row r="16">
      <c r="A16" s="20" t="s">
        <v>12</v>
      </c>
      <c r="B16" s="16"/>
      <c r="C16" s="19" t="n">
        <v>128.306434510048</v>
      </c>
      <c r="D16" s="26"/>
      <c r="E16" s="19" t="n">
        <v>1.34240623362063</v>
      </c>
      <c r="F16" s="26"/>
      <c r="G16" s="19" t="n">
        <v>5.64516846394816</v>
      </c>
      <c r="H16" s="26"/>
      <c r="I16" s="19" t="n">
        <v>4.85136712675587</v>
      </c>
    </row>
    <row r="17">
      <c r="A17" s="21" t="s">
        <v>13</v>
      </c>
      <c r="B17" s="22"/>
      <c r="C17" s="23" t="n">
        <v>140.520824911867</v>
      </c>
      <c r="D17" s="27"/>
      <c r="E17" s="23" t="n">
        <v>0.481982311107048</v>
      </c>
      <c r="F17" s="27"/>
      <c r="G17" s="23" t="n">
        <v>4.98831816835655</v>
      </c>
      <c r="H17" s="27"/>
      <c r="I17" s="23" t="n">
        <v>4.58889558271301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3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16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1</v>
      </c>
    </row>
    <row r="13">
      <c r="A13" s="15" t="s">
        <v>9</v>
      </c>
      <c r="B13" s="16"/>
      <c r="C13" s="17" t="n">
        <v>128.053404557919</v>
      </c>
      <c r="D13" s="25"/>
      <c r="E13" s="17" t="n">
        <v>3.23642403702167</v>
      </c>
      <c r="F13" s="25"/>
      <c r="G13" s="17" t="n">
        <v>4.00881276360397</v>
      </c>
    </row>
    <row r="14">
      <c r="A14" s="18" t="s">
        <v>10</v>
      </c>
      <c r="B14" s="16"/>
      <c r="C14" s="19" t="n">
        <v>124.960194104166</v>
      </c>
      <c r="D14" s="26"/>
      <c r="E14" s="19" t="n">
        <v>-1.60700797255008</v>
      </c>
      <c r="F14" s="26"/>
      <c r="G14" s="19" t="n">
        <v>0.660672861801073</v>
      </c>
    </row>
    <row r="15" ht="28" customHeight="1">
      <c r="A15" s="20" t="s">
        <v>11</v>
      </c>
      <c r="B15" s="16"/>
      <c r="C15" s="19" t="n">
        <v>98.7530051093898</v>
      </c>
      <c r="D15" s="26"/>
      <c r="E15" s="19" t="n">
        <v>4.02515948565094</v>
      </c>
      <c r="F15" s="26"/>
      <c r="G15" s="19" t="n">
        <v>13.8692699112336</v>
      </c>
    </row>
    <row r="16">
      <c r="A16" s="20" t="s">
        <v>12</v>
      </c>
      <c r="B16" s="16"/>
      <c r="C16" s="19" t="n">
        <v>130.521204249805</v>
      </c>
      <c r="D16" s="26"/>
      <c r="E16" s="19" t="n">
        <v>5.4865700353232</v>
      </c>
      <c r="F16" s="26"/>
      <c r="G16" s="19" t="n">
        <v>4.92967485947192</v>
      </c>
    </row>
    <row r="17">
      <c r="A17" s="21" t="s">
        <v>13</v>
      </c>
      <c r="B17" s="22"/>
      <c r="C17" s="23" t="n">
        <v>136.684330270376</v>
      </c>
      <c r="D17" s="27"/>
      <c r="E17" s="23" t="n">
        <v>5.0019439860399</v>
      </c>
      <c r="F17" s="27"/>
      <c r="G17" s="23" t="n">
        <v>4.56160072885795</v>
      </c>
    </row>
  </sheetData>
  <mergeCells count="7">
    <mergeCell ref="C11:C12"/>
    <mergeCell ref="A2:G2"/>
    <mergeCell ref="A5:G5"/>
    <mergeCell ref="A9:G9"/>
    <mergeCell ref="A10:I10"/>
    <mergeCell ref="A4:I4"/>
    <mergeCell ref="A8:I8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4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  <c r="J4" s="40"/>
      <c r="K4" s="40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  <c r="J5" s="30"/>
      <c r="K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  <c r="J8" s="12"/>
      <c r="K8" s="12"/>
    </row>
    <row r="9" ht="18" customHeight="1">
      <c r="A9" s="14" t="s">
        <v>17</v>
      </c>
      <c r="B9" s="14"/>
      <c r="C9" s="14"/>
      <c r="D9" s="14"/>
      <c r="E9" s="14"/>
      <c r="F9" s="14"/>
      <c r="G9" s="14"/>
      <c r="H9" s="14"/>
      <c r="I9" s="14"/>
      <c r="J9" s="14"/>
      <c r="K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8"/>
      <c r="I11" s="24" t="s">
        <v>21</v>
      </c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1</v>
      </c>
      <c r="H12" s="34"/>
      <c r="I12" s="38" t="s">
        <v>0</v>
      </c>
    </row>
    <row r="13">
      <c r="A13" s="15" t="s">
        <v>9</v>
      </c>
      <c r="B13" s="16"/>
      <c r="C13" s="17" t="n">
        <v>125.37572042613</v>
      </c>
      <c r="D13" s="25"/>
      <c r="E13" s="17" t="n">
        <v>2.09738993917603</v>
      </c>
      <c r="F13" s="25"/>
      <c r="G13" s="17" t="n">
        <v>3.89576044949442</v>
      </c>
      <c r="H13" s="25"/>
      <c r="I13" s="17"/>
    </row>
    <row r="14">
      <c r="A14" s="18" t="s">
        <v>10</v>
      </c>
      <c r="B14" s="16"/>
      <c r="C14" s="19" t="n">
        <v>121.68028729</v>
      </c>
      <c r="D14" s="26"/>
      <c r="E14" s="19" t="n">
        <v>-2.50702219136917</v>
      </c>
      <c r="F14" s="26"/>
      <c r="G14" s="19" t="n">
        <v>0.517495709022705</v>
      </c>
      <c r="H14" s="26"/>
      <c r="I14" s="41" t="n">
        <v>-0.763138025335925</v>
      </c>
    </row>
    <row r="15" ht="28" customHeight="1">
      <c r="A15" s="20" t="s">
        <v>11</v>
      </c>
      <c r="B15" s="16"/>
      <c r="C15" s="19" t="n">
        <v>95.1080805110947</v>
      </c>
      <c r="D15" s="26"/>
      <c r="E15" s="19" t="n">
        <v>1.34425651650164</v>
      </c>
      <c r="F15" s="26"/>
      <c r="G15" s="19" t="n">
        <v>13.6066274089139</v>
      </c>
      <c r="H15" s="26"/>
      <c r="I15" s="41" t="n">
        <v>0.0736581454576992</v>
      </c>
    </row>
    <row r="16">
      <c r="A16" s="20" t="s">
        <v>12</v>
      </c>
      <c r="B16" s="16"/>
      <c r="C16" s="19" t="n">
        <v>128.319493422671</v>
      </c>
      <c r="D16" s="26"/>
      <c r="E16" s="19" t="n">
        <v>4.33273851162462</v>
      </c>
      <c r="F16" s="26"/>
      <c r="G16" s="19" t="n">
        <v>4.70601626304836</v>
      </c>
      <c r="H16" s="26"/>
      <c r="I16" s="41" t="n">
        <v>1.84513846711432</v>
      </c>
    </row>
    <row r="17">
      <c r="A17" s="21" t="s">
        <v>13</v>
      </c>
      <c r="B17" s="22"/>
      <c r="C17" s="23" t="n">
        <v>135.323066831089</v>
      </c>
      <c r="D17" s="27"/>
      <c r="E17" s="23" t="n">
        <v>4.3812571990448</v>
      </c>
      <c r="F17" s="27"/>
      <c r="G17" s="23" t="n">
        <v>4.53443893413593</v>
      </c>
      <c r="H17" s="27"/>
      <c r="I17" s="42" t="n">
        <v>0.941731351939647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2025-11-19T15:31:34Z</dcterms:modified>
</cp:coreProperties>
</file>