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3\"/>
    </mc:Choice>
  </mc:AlternateContent>
  <xr:revisionPtr revIDLastSave="0" documentId="8_{D24BF17F-C747-4691-A61A-FE85D4BFE8C0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<sst xmlns="http://schemas.openxmlformats.org/spreadsheetml/2006/main" count="154" uniqueCount="74">
  <si>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</si>
  <si>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</si>
  <si>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</si>
  <si>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</si>
  <si>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</si>
  <si>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</si>
  <si>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</si>
  <si>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</si>
  <si>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</si>
  <si>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</si>
  <si>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</si>
  <si>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</si>
  <si>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</si>
  <si>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</si>
  <si>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</si>
  <si>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</si>
  <si>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</si>
  <si>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</si>
  <si>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</si>
  <si>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</si>
  <si>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</si>
  <si>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</si>
  <si>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</si>
  <si>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</si>
  <si>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</si>
  <si>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</si>
  <si>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</si>
  <si>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</si>
  <si>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</si>
  <si>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</si>
  <si>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</si>
  <si>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</si>
  <si>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</si>
  <si>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</si>
  <si>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</si>
  <si>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</si>
  <si>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</si>
  <si>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</si>
  <si>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</si>
  <si>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</si>
  <si>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</si>
  <si>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</si>
  <si>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</si>
  <si>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</si>
  <si>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</si>
  <si>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</si>
  <si>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</si>
  <si>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</si>
  <si>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</si>
  <si>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</si>
  <si>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</si>
  <si>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</si>
  <si>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</si>
  <si>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</si>
  <si>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</si>
  <si>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</si>
  <si>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</si>
  <si>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</si>
  <si>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</si>
  <si>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</si>
  <si>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</si>
  <si>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</si>
  <si>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</si>
  <si>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</si>
  <si>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</si>
  <si>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</si>
  <si>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Marzo 2025 (datos provisionales)</t>
  </si>
  <si>
    <t>12 de mayo de 2025</t>
  </si>
  <si>
    <t>Transporte de viajeros. Marzo 2025</t>
  </si>
  <si>
    <t>Transporte urbano. Marzo 2025</t>
  </si>
  <si>
    <t>Transporte urbano en las principales ciudades que disponen de metro. _x000D_
Marzo 2025</t>
  </si>
  <si>
    <t>Transporte urbano por autobús por comunidades y ciudades autónomas. _x000D_
Marzo 2025</t>
  </si>
  <si>
    <t>Transporte interurbano. Marzo 2025</t>
  </si>
  <si>
    <t>Transporte especial y discrecional.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</si>
</sst>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67</v>
      </c>
      <c r="B2" s="68"/>
    </row>
    <row r="3" spans="1:8" x14ac:dyDescent="0.2">
      <c r="B3" s="4"/>
    </row>
    <row r="4" spans="1:8" ht="30" customHeight="1" x14ac:dyDescent="0.3">
      <c r="A4" s="66" t="s">
        <v>10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66</v>
      </c>
      <c r="B5" s="67"/>
    </row>
    <row r="6" spans="1:8" x14ac:dyDescent="0.2">
      <c r="A6" s="6"/>
      <c r="B6" s="6"/>
    </row>
    <row r="8" spans="1:8" ht="14.1" customHeight="1" x14ac:dyDescent="0.2">
      <c r="A8" s="42" t="s">
        <v>54</v>
      </c>
      <c r="B8" s="24" t="str">
        <f>'Tabla 1'!A8</f>
        <v>Transporte de viajeros. Marzo 2025</v>
      </c>
    </row>
    <row r="9" spans="1:8" ht="14.1" customHeight="1" x14ac:dyDescent="0.2">
      <c r="A9" s="42" t="s">
        <v>55</v>
      </c>
      <c r="B9" s="24" t="str">
        <f>'Tabla 2'!A8</f>
        <v>Transporte urbano. Marzo 2025</v>
      </c>
    </row>
    <row r="10" spans="1:8" ht="14.1" customHeight="1" x14ac:dyDescent="0.2">
      <c r="A10" s="42" t="s">
        <v>61</v>
      </c>
      <c r="B10" s="24" t="str">
        <f>'Tabla 2.1'!A8</f>
        <v>Transporte urbano en las principales ciudades que disponen de metro. _x000D_
Marzo 2025</v>
      </c>
    </row>
    <row r="11" spans="1:8" ht="14.1" customHeight="1" x14ac:dyDescent="0.2">
      <c r="A11" s="42" t="s">
        <v>62</v>
      </c>
      <c r="B11" s="24" t="str">
        <f>'Tabla 2.2'!A8</f>
        <v>Transporte urbano por autobús por comunidades y ciudades autónomas. _x000D_
Marzo 2025</v>
      </c>
    </row>
    <row r="12" spans="1:8" ht="14.1" customHeight="1" x14ac:dyDescent="0.2">
      <c r="A12" s="43" t="s">
        <v>56</v>
      </c>
      <c r="B12" s="50" t="str">
        <f>'Tabla 3'!A8</f>
        <v>Transporte interurbano. Marzo 2025</v>
      </c>
    </row>
    <row r="13" spans="1:8" ht="14.1" customHeight="1" x14ac:dyDescent="0.2">
      <c r="A13" s="42" t="s">
        <v>57</v>
      </c>
      <c r="B13" s="24" t="str">
        <f>'Tabla 4'!A8</f>
        <v>Transporte especial y discrecional. Marzo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68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508827.8980000001</v>
      </c>
      <c r="D12" s="12"/>
      <c r="E12" s="60">
        <v>8.4121165817706807</v>
      </c>
      <c r="F12" s="12"/>
      <c r="G12" s="60">
        <v>4.446808566312364</v>
      </c>
    </row>
    <row r="13" spans="1:7" x14ac:dyDescent="0.2">
      <c r="A13" s="14" t="s">
        <v>12</v>
      </c>
      <c r="B13" s="10"/>
      <c r="C13" s="15">
        <v>316976.48200000008</v>
      </c>
      <c r="D13" s="16"/>
      <c r="E13" s="17">
        <v>9.9862021961204093</v>
      </c>
      <c r="F13" s="16"/>
      <c r="G13" s="17">
        <v>5.0397578897727655</v>
      </c>
    </row>
    <row r="14" spans="1:7" x14ac:dyDescent="0.2">
      <c r="A14" s="18" t="s">
        <v>13</v>
      </c>
      <c r="B14" s="10"/>
      <c r="C14" s="15">
        <v>146188.46600000001</v>
      </c>
      <c r="D14" s="16"/>
      <c r="E14" s="17">
        <v>5.4186953404296485</v>
      </c>
      <c r="F14" s="16"/>
      <c r="G14" s="17">
        <v>3.8063447956842458</v>
      </c>
    </row>
    <row r="15" spans="1:7" x14ac:dyDescent="0.2">
      <c r="A15" s="32" t="s">
        <v>14</v>
      </c>
      <c r="B15" s="34"/>
      <c r="C15" s="33">
        <v>45662.95</v>
      </c>
      <c r="D15" s="34"/>
      <c r="E15" s="35">
        <v>7.5048587714965977</v>
      </c>
      <c r="F15" s="34"/>
      <c r="G15" s="35">
        <v>2.354165854926388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69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316976.48200000008</v>
      </c>
      <c r="D12" s="12"/>
      <c r="E12" s="60">
        <v>9.9862021961204093</v>
      </c>
      <c r="F12" s="12"/>
      <c r="G12" s="60">
        <v>5.0397578897727655</v>
      </c>
    </row>
    <row r="13" spans="1:7" x14ac:dyDescent="0.2">
      <c r="A13" s="14" t="s">
        <v>42</v>
      </c>
      <c r="B13" s="10"/>
      <c r="C13" s="15">
        <v>132738.182</v>
      </c>
      <c r="D13" s="16"/>
      <c r="E13" s="17">
        <v>8.9211598662288054</v>
      </c>
      <c r="F13" s="16"/>
      <c r="G13" s="17">
        <v>4.0411055693581925</v>
      </c>
    </row>
    <row r="14" spans="1:7" x14ac:dyDescent="0.2">
      <c r="A14" s="32" t="s">
        <v>59</v>
      </c>
      <c r="B14" s="34"/>
      <c r="C14" s="33">
        <v>184238.30000000005</v>
      </c>
      <c r="D14" s="34"/>
      <c r="E14" s="35">
        <v>10.766533670448156</v>
      </c>
      <c r="F14" s="34"/>
      <c r="G14" s="35">
        <v>5.7586419344425908</v>
      </c>
    </row>
    <row r="15" spans="1:7" x14ac:dyDescent="0.2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30" customHeight="1" x14ac:dyDescent="0.2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2">
      <c r="A12" s="29" t="s">
        <v>15</v>
      </c>
      <c r="B12" s="14" t="s">
        <v>24</v>
      </c>
      <c r="D12" s="15">
        <v>20535.442999999999</v>
      </c>
      <c r="E12" s="16"/>
      <c r="F12" s="17">
        <v>7.3956144729661446</v>
      </c>
      <c r="G12" s="16"/>
      <c r="H12" s="17">
        <v>2.0806602164049073</v>
      </c>
    </row>
    <row r="13" spans="1:8" x14ac:dyDescent="0.2">
      <c r="A13" s="19"/>
      <c r="B13" s="19" t="s">
        <v>43</v>
      </c>
      <c r="D13" s="11">
        <v>43630.292999999998</v>
      </c>
      <c r="E13" s="16"/>
      <c r="F13" s="13">
        <v>9.3045232628676722</v>
      </c>
      <c r="G13" s="16"/>
      <c r="H13" s="13">
        <v>3.9861110203217969</v>
      </c>
    </row>
    <row r="14" spans="1:8" x14ac:dyDescent="0.2">
      <c r="A14" s="25" t="s">
        <v>30</v>
      </c>
      <c r="B14" s="25" t="s">
        <v>24</v>
      </c>
      <c r="D14" s="15">
        <v>3959.27</v>
      </c>
      <c r="E14" s="16"/>
      <c r="F14" s="17">
        <v>32.636239350712991</v>
      </c>
      <c r="G14" s="16"/>
      <c r="H14" s="17">
        <v>21.452427812815976</v>
      </c>
    </row>
    <row r="15" spans="1:8" x14ac:dyDescent="0.2">
      <c r="A15" s="19"/>
      <c r="B15" s="19" t="s">
        <v>43</v>
      </c>
      <c r="D15" s="11">
        <v>9255.0220000000008</v>
      </c>
      <c r="E15" s="16"/>
      <c r="F15" s="13">
        <v>12.590864748096941</v>
      </c>
      <c r="G15" s="16"/>
      <c r="H15" s="13">
        <v>7.6265891367949079</v>
      </c>
    </row>
    <row r="16" spans="1:8" x14ac:dyDescent="0.2">
      <c r="A16" s="25" t="s">
        <v>16</v>
      </c>
      <c r="B16" s="25" t="s">
        <v>24</v>
      </c>
      <c r="D16" s="15">
        <v>43738.974999999999</v>
      </c>
      <c r="E16" s="16"/>
      <c r="F16" s="17">
        <v>11.953476532539888</v>
      </c>
      <c r="G16" s="16"/>
      <c r="H16" s="17">
        <v>4.3610443208688343</v>
      </c>
    </row>
    <row r="17" spans="1:8" x14ac:dyDescent="0.2">
      <c r="A17" s="19"/>
      <c r="B17" s="19" t="s">
        <v>43</v>
      </c>
      <c r="D17" s="11">
        <v>66708.877999999997</v>
      </c>
      <c r="E17" s="16"/>
      <c r="F17" s="13">
        <v>12.817785658600672</v>
      </c>
      <c r="G17" s="16"/>
      <c r="H17" s="13">
        <v>6.543431870961915</v>
      </c>
    </row>
    <row r="18" spans="1:8" x14ac:dyDescent="0.2">
      <c r="A18" s="25" t="s">
        <v>40</v>
      </c>
      <c r="B18" s="25" t="s">
        <v>24</v>
      </c>
      <c r="D18" s="15">
        <v>4282.6440000000002</v>
      </c>
      <c r="E18" s="16"/>
      <c r="F18" s="17">
        <v>7.0496411176781679</v>
      </c>
      <c r="G18" s="16"/>
      <c r="H18" s="17">
        <v>5.0649880262757474</v>
      </c>
    </row>
    <row r="19" spans="1:8" x14ac:dyDescent="0.2">
      <c r="A19" s="19"/>
      <c r="B19" s="19" t="s">
        <v>43</v>
      </c>
      <c r="D19" s="11">
        <v>1677.412</v>
      </c>
      <c r="E19" s="16"/>
      <c r="F19" s="13">
        <v>-1.5247295970843908</v>
      </c>
      <c r="G19" s="16"/>
      <c r="H19" s="13">
        <v>4.6529740309658578</v>
      </c>
    </row>
    <row r="20" spans="1:8" x14ac:dyDescent="0.2">
      <c r="A20" s="25" t="s">
        <v>41</v>
      </c>
      <c r="B20" s="25" t="s">
        <v>24</v>
      </c>
      <c r="D20" s="15">
        <v>5266.759</v>
      </c>
      <c r="E20" s="16"/>
      <c r="F20" s="17">
        <v>11.895667758975859</v>
      </c>
      <c r="G20" s="16"/>
      <c r="H20" s="17">
        <v>6.1094463122766527</v>
      </c>
    </row>
    <row r="21" spans="1:8" x14ac:dyDescent="0.2">
      <c r="A21" s="19"/>
      <c r="B21" s="19" t="s">
        <v>43</v>
      </c>
      <c r="D21" s="11">
        <v>241.459</v>
      </c>
      <c r="E21" s="16"/>
      <c r="F21" s="13">
        <v>29.684193565712448</v>
      </c>
      <c r="G21" s="16"/>
      <c r="H21" s="13">
        <v>15.118085209030616</v>
      </c>
    </row>
    <row r="22" spans="1:8" x14ac:dyDescent="0.2">
      <c r="A22" s="25" t="s">
        <v>29</v>
      </c>
      <c r="B22" s="25" t="s">
        <v>24</v>
      </c>
      <c r="D22" s="15">
        <v>8429.4030000000002</v>
      </c>
      <c r="E22" s="16"/>
      <c r="F22" s="17">
        <v>11.784706238691449</v>
      </c>
      <c r="G22" s="16"/>
      <c r="H22" s="17">
        <v>7.832462399796146</v>
      </c>
    </row>
    <row r="23" spans="1:8" x14ac:dyDescent="0.2">
      <c r="A23" s="19"/>
      <c r="B23" s="19" t="s">
        <v>43</v>
      </c>
      <c r="D23" s="11">
        <v>2120.4929999999999</v>
      </c>
      <c r="E23" s="16"/>
      <c r="F23" s="13">
        <v>-1.2800810432455705</v>
      </c>
      <c r="G23" s="16"/>
      <c r="H23" s="13">
        <v>2.501155819465767</v>
      </c>
    </row>
    <row r="24" spans="1:8" x14ac:dyDescent="0.2">
      <c r="A24" s="25" t="s">
        <v>32</v>
      </c>
      <c r="B24" s="25" t="s">
        <v>24</v>
      </c>
      <c r="D24" s="15">
        <v>10009.699000000001</v>
      </c>
      <c r="E24" s="16"/>
      <c r="F24" s="17">
        <v>3.6102048252133381</v>
      </c>
      <c r="G24" s="16"/>
      <c r="H24" s="17">
        <v>7.0555357939482439</v>
      </c>
    </row>
    <row r="25" spans="1:8" x14ac:dyDescent="0.2">
      <c r="A25" s="32"/>
      <c r="B25" s="32" t="s">
        <v>43</v>
      </c>
      <c r="C25" s="20"/>
      <c r="D25" s="33">
        <v>9104.625</v>
      </c>
      <c r="E25" s="34"/>
      <c r="F25" s="35">
        <v>-13.803656238798981</v>
      </c>
      <c r="G25" s="34"/>
      <c r="H25" s="35">
        <v>-15.603649189101562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.1" customHeight="1" x14ac:dyDescent="0.2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2">
      <c r="A12" s="28" t="s">
        <v>31</v>
      </c>
      <c r="B12" s="10"/>
      <c r="C12" s="59">
        <v>184238.30000000005</v>
      </c>
      <c r="D12" s="12"/>
      <c r="E12" s="60">
        <v>10.766533670448156</v>
      </c>
      <c r="F12" s="12"/>
      <c r="G12" s="60">
        <v>5.7586419344425908</v>
      </c>
    </row>
    <row r="13" spans="1:7" x14ac:dyDescent="0.2">
      <c r="A13" s="14" t="s">
        <v>0</v>
      </c>
      <c r="C13" s="15">
        <v>23507.074000000001</v>
      </c>
      <c r="D13" s="16"/>
      <c r="E13" s="17">
        <v>12.908482024278884</v>
      </c>
      <c r="F13" s="16"/>
      <c r="G13" s="17">
        <v>7.2507256469789336</v>
      </c>
    </row>
    <row r="14" spans="1:7" x14ac:dyDescent="0.2">
      <c r="A14" s="14" t="s">
        <v>1</v>
      </c>
      <c r="C14" s="15">
        <v>11578.253000000001</v>
      </c>
      <c r="D14" s="16"/>
      <c r="E14" s="17">
        <v>7.8830725113452766</v>
      </c>
      <c r="F14" s="16"/>
      <c r="G14" s="17">
        <v>3.8226391014243113</v>
      </c>
    </row>
    <row r="15" spans="1:7" x14ac:dyDescent="0.2">
      <c r="A15" s="14" t="s">
        <v>25</v>
      </c>
      <c r="C15" s="15">
        <v>3709.1869999999999</v>
      </c>
      <c r="D15" s="16"/>
      <c r="E15" s="17">
        <v>14.168526287601535</v>
      </c>
      <c r="F15" s="16"/>
      <c r="G15" s="17">
        <v>10.12224640272909</v>
      </c>
    </row>
    <row r="16" spans="1:7" x14ac:dyDescent="0.2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">
      <c r="A17" s="19" t="s">
        <v>2</v>
      </c>
      <c r="C17" s="11">
        <v>8477.1149999999998</v>
      </c>
      <c r="D17" s="16"/>
      <c r="E17" s="13">
        <v>6.7505690998758459</v>
      </c>
      <c r="F17" s="16"/>
      <c r="G17" s="13">
        <v>3.3303383812351663</v>
      </c>
    </row>
    <row r="18" spans="1:7" x14ac:dyDescent="0.2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">
      <c r="A19" s="25" t="s">
        <v>3</v>
      </c>
      <c r="C19" s="15">
        <v>7132.1260000000002</v>
      </c>
      <c r="D19" s="16"/>
      <c r="E19" s="17">
        <v>14.505257564044824</v>
      </c>
      <c r="F19" s="16"/>
      <c r="G19" s="17">
        <v>8.6516547354471651</v>
      </c>
    </row>
    <row r="20" spans="1:7" x14ac:dyDescent="0.2">
      <c r="A20" s="25" t="s">
        <v>26</v>
      </c>
      <c r="C20" s="15">
        <v>2059.3420000000001</v>
      </c>
      <c r="D20" s="16"/>
      <c r="E20" s="17">
        <v>12.437484439358268</v>
      </c>
      <c r="F20" s="16"/>
      <c r="G20" s="17">
        <v>6.9663293185606561</v>
      </c>
    </row>
    <row r="21" spans="1:7" x14ac:dyDescent="0.2">
      <c r="A21" s="25" t="s">
        <v>4</v>
      </c>
      <c r="C21" s="15">
        <v>29648.225999999999</v>
      </c>
      <c r="D21" s="16"/>
      <c r="E21" s="17">
        <v>7.8746983511975728</v>
      </c>
      <c r="F21" s="16"/>
      <c r="G21" s="17">
        <v>2.7096868128410008</v>
      </c>
    </row>
    <row r="22" spans="1:7" x14ac:dyDescent="0.2">
      <c r="A22" s="19" t="s">
        <v>5</v>
      </c>
      <c r="C22" s="11">
        <v>15778.78</v>
      </c>
      <c r="D22" s="16"/>
      <c r="E22" s="13">
        <v>3.583457269997238</v>
      </c>
      <c r="F22" s="16"/>
      <c r="G22" s="13">
        <v>5.5626878823097128</v>
      </c>
    </row>
    <row r="23" spans="1:7" x14ac:dyDescent="0.2">
      <c r="A23" s="25" t="s">
        <v>6</v>
      </c>
      <c r="C23" s="15">
        <v>1277.6780000000001</v>
      </c>
      <c r="D23" s="16"/>
      <c r="E23" s="17">
        <v>16.700081016478237</v>
      </c>
      <c r="F23" s="16"/>
      <c r="G23" s="17">
        <v>5.0771683628761668</v>
      </c>
    </row>
    <row r="24" spans="1:7" x14ac:dyDescent="0.2">
      <c r="A24" s="25" t="s">
        <v>7</v>
      </c>
      <c r="C24" s="15">
        <v>5780.7070000000003</v>
      </c>
      <c r="D24" s="16"/>
      <c r="E24" s="17">
        <v>14.6271316204688</v>
      </c>
      <c r="F24" s="16"/>
      <c r="G24" s="17">
        <v>12.360875127304569</v>
      </c>
    </row>
    <row r="25" spans="1:7" x14ac:dyDescent="0.2">
      <c r="A25" s="25" t="s">
        <v>27</v>
      </c>
      <c r="C25" s="15">
        <v>50645.697</v>
      </c>
      <c r="D25" s="16"/>
      <c r="E25" s="17">
        <v>11.857796937724864</v>
      </c>
      <c r="F25" s="16"/>
      <c r="G25" s="17">
        <v>4.3335043595316831</v>
      </c>
    </row>
    <row r="26" spans="1:7" x14ac:dyDescent="0.2">
      <c r="A26" s="25" t="s">
        <v>28</v>
      </c>
      <c r="C26" s="15">
        <v>2679.3789999999999</v>
      </c>
      <c r="D26" s="16"/>
      <c r="E26" s="17">
        <v>14.789122495099969</v>
      </c>
      <c r="F26" s="16"/>
      <c r="G26" s="17">
        <v>8.6021852516364543</v>
      </c>
    </row>
    <row r="27" spans="1:7" x14ac:dyDescent="0.2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">
      <c r="A28" s="25" t="s">
        <v>9</v>
      </c>
      <c r="C28" s="15">
        <v>9042.4619999999995</v>
      </c>
      <c r="D28" s="16"/>
      <c r="E28" s="17">
        <v>22.305341962709722</v>
      </c>
      <c r="F28" s="16"/>
      <c r="G28" s="17">
        <v>16.098019242837839</v>
      </c>
    </row>
    <row r="29" spans="1:7" x14ac:dyDescent="0.2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6.85546875" style="3" customWidth="1"/>
    <col min="2" max="2" width="20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146188.46600000001</v>
      </c>
      <c r="E12" s="38"/>
      <c r="F12" s="61">
        <v>5.4186953404296485</v>
      </c>
      <c r="G12" s="38"/>
      <c r="H12" s="62">
        <v>3.8063447956842458</v>
      </c>
    </row>
    <row r="13" spans="1:8" x14ac:dyDescent="0.2">
      <c r="A13" s="36" t="s">
        <v>24</v>
      </c>
      <c r="B13" s="11"/>
      <c r="D13" s="11">
        <v>79219.418000000005</v>
      </c>
      <c r="E13" s="16"/>
      <c r="F13" s="13">
        <v>12.773105776925235</v>
      </c>
      <c r="G13" s="63"/>
      <c r="H13" s="13">
        <v>6.9368402414797883</v>
      </c>
    </row>
    <row r="14" spans="1:8" x14ac:dyDescent="0.2">
      <c r="A14" s="14"/>
      <c r="B14" s="14" t="s">
        <v>17</v>
      </c>
      <c r="D14" s="15">
        <v>54680.858</v>
      </c>
      <c r="E14" s="16"/>
      <c r="F14" s="17">
        <v>12.650715866760933</v>
      </c>
      <c r="G14" s="63"/>
      <c r="H14" s="17">
        <v>6.4854395348449261</v>
      </c>
    </row>
    <row r="15" spans="1:8" x14ac:dyDescent="0.2">
      <c r="A15" s="14"/>
      <c r="B15" s="14" t="s">
        <v>18</v>
      </c>
      <c r="D15" s="15">
        <v>22989.605</v>
      </c>
      <c r="E15" s="16"/>
      <c r="F15" s="17">
        <v>13.853032078680091</v>
      </c>
      <c r="G15" s="63"/>
      <c r="H15" s="17">
        <v>8.0980270717638358</v>
      </c>
    </row>
    <row r="16" spans="1:8" x14ac:dyDescent="0.2">
      <c r="A16" s="19"/>
      <c r="B16" s="19" t="s">
        <v>19</v>
      </c>
      <c r="D16" s="11">
        <v>1548.9549999999999</v>
      </c>
      <c r="E16" s="16"/>
      <c r="F16" s="13">
        <v>2.2953389878080657</v>
      </c>
      <c r="G16" s="63"/>
      <c r="H16" s="13">
        <v>5.9192340869534368</v>
      </c>
    </row>
    <row r="17" spans="1:8" x14ac:dyDescent="0.2">
      <c r="A17" s="36" t="s">
        <v>64</v>
      </c>
      <c r="B17" s="11"/>
      <c r="D17" s="11">
        <v>62309.651000000005</v>
      </c>
      <c r="E17" s="16"/>
      <c r="F17" s="13">
        <v>-2.196056926640078</v>
      </c>
      <c r="G17" s="63"/>
      <c r="H17" s="13">
        <v>0.28996966921501338</v>
      </c>
    </row>
    <row r="18" spans="1:8" x14ac:dyDescent="0.2">
      <c r="A18" s="25"/>
      <c r="B18" s="25" t="s">
        <v>17</v>
      </c>
      <c r="D18" s="15">
        <v>53834.137000000002</v>
      </c>
      <c r="E18" s="16"/>
      <c r="F18" s="17">
        <v>-2.8300087763949504</v>
      </c>
      <c r="G18" s="63"/>
      <c r="H18" s="17">
        <v>2.7727114233075372E-2</v>
      </c>
    </row>
    <row r="19" spans="1:8" x14ac:dyDescent="0.2">
      <c r="A19" s="25"/>
      <c r="B19" s="25" t="s">
        <v>18</v>
      </c>
      <c r="D19" s="15">
        <v>4065</v>
      </c>
      <c r="E19" s="16"/>
      <c r="F19" s="17">
        <v>-6.2776455007851801</v>
      </c>
      <c r="G19" s="63"/>
      <c r="H19" s="17">
        <v>-6.085040686346141</v>
      </c>
    </row>
    <row r="20" spans="1:8" x14ac:dyDescent="0.2">
      <c r="A20" s="25"/>
      <c r="B20" s="25" t="s">
        <v>19</v>
      </c>
      <c r="D20" s="15">
        <v>4410.5140000000001</v>
      </c>
      <c r="E20" s="16"/>
      <c r="F20" s="17">
        <v>11.111939664934518</v>
      </c>
      <c r="G20" s="63"/>
      <c r="H20" s="17">
        <v>11.151407892602297</v>
      </c>
    </row>
    <row r="21" spans="1:8" x14ac:dyDescent="0.2">
      <c r="A21" s="25"/>
      <c r="B21" s="25" t="s">
        <v>52</v>
      </c>
      <c r="D21" s="15">
        <v>3717.5140000000001</v>
      </c>
      <c r="E21" s="16"/>
      <c r="F21" s="17">
        <v>17.200231782880728</v>
      </c>
      <c r="G21" s="63"/>
      <c r="H21" s="17">
        <v>17.551780632073324</v>
      </c>
    </row>
    <row r="22" spans="1:8" x14ac:dyDescent="0.2">
      <c r="A22" s="19"/>
      <c r="B22" s="19" t="s">
        <v>63</v>
      </c>
      <c r="D22" s="11">
        <v>693</v>
      </c>
      <c r="E22" s="16"/>
      <c r="F22" s="13">
        <v>-13.103339314532059</v>
      </c>
      <c r="G22" s="63"/>
      <c r="H22" s="13">
        <v>-13.599695047882184</v>
      </c>
    </row>
    <row r="23" spans="1:8" x14ac:dyDescent="0.2">
      <c r="A23" s="36" t="s">
        <v>44</v>
      </c>
      <c r="B23" s="11"/>
      <c r="D23" s="11">
        <v>3910.9969999999998</v>
      </c>
      <c r="E23" s="16"/>
      <c r="F23" s="13">
        <v>7.3667171769120215E-2</v>
      </c>
      <c r="G23" s="63"/>
      <c r="H23" s="13">
        <v>1.0328805697720846</v>
      </c>
    </row>
    <row r="24" spans="1:8" x14ac:dyDescent="0.2">
      <c r="A24" s="25"/>
      <c r="B24" s="25" t="s">
        <v>45</v>
      </c>
      <c r="D24" s="15">
        <v>1504.9549999999999</v>
      </c>
      <c r="E24" s="16"/>
      <c r="F24" s="17">
        <v>0.16079449518448038</v>
      </c>
      <c r="G24" s="63"/>
      <c r="H24" s="17">
        <v>8.4478076923723847E-2</v>
      </c>
    </row>
    <row r="25" spans="1:8" x14ac:dyDescent="0.2">
      <c r="A25" s="25"/>
      <c r="B25" s="25" t="s">
        <v>65</v>
      </c>
      <c r="D25" s="15">
        <v>1897.23</v>
      </c>
      <c r="E25" s="16"/>
      <c r="F25" s="17">
        <v>0.61373834159659435</v>
      </c>
      <c r="G25" s="63"/>
      <c r="H25" s="17">
        <v>1.9061993892954414</v>
      </c>
    </row>
    <row r="26" spans="1:8" x14ac:dyDescent="0.2">
      <c r="A26" s="19"/>
      <c r="B26" s="19" t="s">
        <v>46</v>
      </c>
      <c r="D26" s="11">
        <v>508.81200000000001</v>
      </c>
      <c r="E26" s="16"/>
      <c r="F26" s="13">
        <v>-2.1368589903870223</v>
      </c>
      <c r="G26" s="63"/>
      <c r="H26" s="13">
        <v>0.66023358434038792</v>
      </c>
    </row>
    <row r="27" spans="1:8" x14ac:dyDescent="0.2">
      <c r="A27" s="37" t="s">
        <v>47</v>
      </c>
      <c r="B27" s="37"/>
      <c r="C27" s="20"/>
      <c r="D27" s="33">
        <v>748.4</v>
      </c>
      <c r="E27" s="34"/>
      <c r="F27" s="35">
        <v>-7.6686582963115573</v>
      </c>
      <c r="G27" s="64"/>
      <c r="H27" s="35">
        <v>-0.8707260634528573</v>
      </c>
    </row>
    <row r="28" spans="1:8" x14ac:dyDescent="0.2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45662.95</v>
      </c>
      <c r="E12" s="38"/>
      <c r="F12" s="44">
        <v>7.5048587714965977</v>
      </c>
      <c r="G12" s="38"/>
      <c r="H12" s="48">
        <v>2.354165854926388</v>
      </c>
    </row>
    <row r="13" spans="1:8" x14ac:dyDescent="0.2">
      <c r="A13" s="36" t="s">
        <v>20</v>
      </c>
      <c r="B13" s="11"/>
      <c r="D13" s="11">
        <v>29594.502999999997</v>
      </c>
      <c r="E13" s="16"/>
      <c r="F13" s="45">
        <v>13.394539697797981</v>
      </c>
      <c r="G13" s="16"/>
      <c r="H13" s="45">
        <v>2.1180905994867238</v>
      </c>
    </row>
    <row r="14" spans="1:8" x14ac:dyDescent="0.2">
      <c r="A14" s="14"/>
      <c r="B14" s="14" t="s">
        <v>21</v>
      </c>
      <c r="D14" s="15">
        <v>22923.370999999999</v>
      </c>
      <c r="E14" s="16"/>
      <c r="F14" s="46">
        <v>14.315416677762396</v>
      </c>
      <c r="G14" s="16"/>
      <c r="H14" s="46">
        <v>2.5980886437105717</v>
      </c>
    </row>
    <row r="15" spans="1:8" x14ac:dyDescent="0.2">
      <c r="A15" s="19"/>
      <c r="B15" s="19" t="s">
        <v>22</v>
      </c>
      <c r="D15" s="11">
        <v>6671.1319999999996</v>
      </c>
      <c r="E15" s="16"/>
      <c r="F15" s="45">
        <v>10.340253431876203</v>
      </c>
      <c r="G15" s="16"/>
      <c r="H15" s="45">
        <v>0.50460238443743566</v>
      </c>
    </row>
    <row r="16" spans="1:8" x14ac:dyDescent="0.2">
      <c r="A16" s="39" t="s">
        <v>23</v>
      </c>
      <c r="B16" s="33"/>
      <c r="C16" s="20"/>
      <c r="D16" s="33">
        <v>16068.447</v>
      </c>
      <c r="E16" s="34"/>
      <c r="F16" s="47">
        <v>-1.8813130318545239</v>
      </c>
      <c r="G16" s="34"/>
      <c r="H16" s="47">
        <v>2.8714805164295627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2025-05-07T08:17:46Z</dcterms:modified>
</cp:coreProperties>
</file>