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4\"/>
    </mc:Choice>
  </mc:AlternateContent>
  <xr:revisionPtr revIDLastSave="0" documentId="8_{5DB06882-3572-44F2-BC7D-E1F55D983838}" xr6:coauthVersionLast="47" xr6:coauthVersionMax="47" xr10:uidLastSave="{00000000-0000-0000-0000-000000000000}"/>
  <bookViews>
    <workbookView xWindow="23880" yWindow="-120" windowWidth="19440" windowHeight="15000" firstSheet="1" activeTab="6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<sst xmlns="http://schemas.openxmlformats.org/spreadsheetml/2006/main" count="154" uniqueCount="74">
  <si>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</si>
  <si>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</si>
  <si>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</si>
  <si>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</si>
  <si>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</si>
  <si>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</si>
  <si>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</si>
  <si>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</si>
  <si>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</si>
  <si>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</si>
  <si>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</si>
  <si>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</si>
  <si>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</si>
  <si>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</si>
  <si>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</si>
  <si>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</si>
  <si>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</si>
  <si>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</si>
  <si>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</si>
  <si>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</si>
  <si>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</si>
  <si>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</si>
  <si>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</si>
  <si>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</si>
  <si>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</si>
  <si>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</si>
  <si>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</si>
  <si>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</si>
  <si>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</si>
  <si>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</si>
  <si>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</si>
  <si>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</si>
  <si>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</si>
  <si>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</si>
  <si>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</si>
  <si>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</si>
  <si>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</si>
  <si>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</si>
  <si>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</si>
  <si>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</si>
  <si>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</si>
  <si>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</si>
  <si>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</si>
  <si>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</si>
  <si>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</si>
  <si>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</si>
  <si>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</si>
  <si>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</si>
  <si>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</si>
  <si>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</si>
  <si>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</si>
  <si>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</si>
  <si>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</si>
  <si>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</si>
  <si>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</si>
  <si>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</si>
  <si>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</si>
  <si>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</si>
  <si>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</si>
  <si>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</si>
  <si>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</si>
  <si>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</si>
  <si>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</si>
  <si>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</si>
  <si>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</si>
  <si>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</si>
  <si>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Abril 2025 (datos provisionales)</t>
  </si>
  <si>
    <t>11 de junio de 2025</t>
  </si>
  <si>
    <t>Transporte de viajeros. Abril 2025</t>
  </si>
  <si>
    <t>Transporte urbano. Abril 2025</t>
  </si>
  <si>
    <t>Transporte urbano en las principales ciudades que disponen de metro. _x000D_
Abril 2025</t>
  </si>
  <si>
    <t>Transporte urbano por autobús por comunidades y ciudades autónomas. _x000D_
Abril 2025</t>
  </si>
  <si>
    <t>Transporte interurbano. Abril 2025</t>
  </si>
  <si>
    <t>Transporte especial y discrecional.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</si>
</sst>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67</v>
      </c>
      <c r="B2" s="68"/>
    </row>
    <row r="3" spans="1:8" x14ac:dyDescent="0.2">
      <c r="B3" s="4"/>
    </row>
    <row r="4" spans="1:8" ht="30" customHeight="1" x14ac:dyDescent="0.3">
      <c r="A4" s="66" t="s">
        <v>10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66</v>
      </c>
      <c r="B5" s="67"/>
    </row>
    <row r="6" spans="1:8" x14ac:dyDescent="0.2">
      <c r="A6" s="6"/>
      <c r="B6" s="6"/>
    </row>
    <row r="8" spans="1:8" ht="14.1" customHeight="1" x14ac:dyDescent="0.2">
      <c r="A8" s="42" t="s">
        <v>54</v>
      </c>
      <c r="B8" s="24" t="str">
        <f>'Tabla 1'!A8</f>
        <v>Transporte de viajeros. Abril 2025</v>
      </c>
    </row>
    <row r="9" spans="1:8" ht="14.1" customHeight="1" x14ac:dyDescent="0.2">
      <c r="A9" s="42" t="s">
        <v>55</v>
      </c>
      <c r="B9" s="24" t="str">
        <f>'Tabla 2'!A8</f>
        <v>Transporte urbano. Abril 2025</v>
      </c>
    </row>
    <row r="10" spans="1:8" ht="14.1" customHeight="1" x14ac:dyDescent="0.2">
      <c r="A10" s="42" t="s">
        <v>61</v>
      </c>
      <c r="B10" s="24" t="str">
        <f>'Tabla 2.1'!A8</f>
        <v>Transporte urbano en las principales ciudades que disponen de metro. _x000D_
Abril 2025</v>
      </c>
    </row>
    <row r="11" spans="1:8" ht="14.1" customHeight="1" x14ac:dyDescent="0.2">
      <c r="A11" s="42" t="s">
        <v>62</v>
      </c>
      <c r="B11" s="24" t="str">
        <f>'Tabla 2.2'!A8</f>
        <v>Transporte urbano por autobús por comunidades y ciudades autónomas. _x000D_
Abril 2025</v>
      </c>
    </row>
    <row r="12" spans="1:8" ht="14.1" customHeight="1" x14ac:dyDescent="0.2">
      <c r="A12" s="43" t="s">
        <v>56</v>
      </c>
      <c r="B12" s="50" t="str">
        <f>'Tabla 3'!A8</f>
        <v>Transporte interurbano. Abril 2025</v>
      </c>
    </row>
    <row r="13" spans="1:8" ht="14.1" customHeight="1" x14ac:dyDescent="0.2">
      <c r="A13" s="42" t="s">
        <v>57</v>
      </c>
      <c r="B13" s="24" t="str">
        <f>'Tabla 4'!A8</f>
        <v>Transporte especial y discrecional. Abril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0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  <row r="21" spans="1:2" x14ac:dyDescent="0.2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68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478498.09299999994</v>
      </c>
      <c r="D12" s="12"/>
      <c r="E12" s="60">
        <v>-4.3056143517848007</v>
      </c>
      <c r="F12" s="12"/>
      <c r="G12" s="60">
        <v>2.1184603360169478</v>
      </c>
    </row>
    <row r="13" spans="1:7" x14ac:dyDescent="0.2">
      <c r="A13" s="14" t="s">
        <v>12</v>
      </c>
      <c r="B13" s="10"/>
      <c r="C13" s="15">
        <v>293594.96499999997</v>
      </c>
      <c r="D13" s="16"/>
      <c r="E13" s="17">
        <v>-4.5161192986437984</v>
      </c>
      <c r="F13" s="16"/>
      <c r="G13" s="17">
        <v>2.5228832966499328</v>
      </c>
    </row>
    <row r="14" spans="1:7" x14ac:dyDescent="0.2">
      <c r="A14" s="18" t="s">
        <v>13</v>
      </c>
      <c r="B14" s="10"/>
      <c r="C14" s="15">
        <v>140309.26799999998</v>
      </c>
      <c r="D14" s="16"/>
      <c r="E14" s="17">
        <v>-2.8054385680339409</v>
      </c>
      <c r="F14" s="16"/>
      <c r="G14" s="17">
        <v>2.0456356266041742</v>
      </c>
    </row>
    <row r="15" spans="1:7" x14ac:dyDescent="0.2">
      <c r="A15" s="32" t="s">
        <v>14</v>
      </c>
      <c r="B15" s="34"/>
      <c r="C15" s="33">
        <v>44593.86</v>
      </c>
      <c r="D15" s="34"/>
      <c r="E15" s="35">
        <v>-7.456627706768276</v>
      </c>
      <c r="F15" s="34"/>
      <c r="G15" s="35">
        <v>-0.42474522813283977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69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293594.96499999997</v>
      </c>
      <c r="D12" s="12"/>
      <c r="E12" s="60">
        <v>-4.5161192986437984</v>
      </c>
      <c r="F12" s="12"/>
      <c r="G12" s="60">
        <v>2.5228832966499328</v>
      </c>
    </row>
    <row r="13" spans="1:7" x14ac:dyDescent="0.2">
      <c r="A13" s="14" t="s">
        <v>42</v>
      </c>
      <c r="B13" s="10"/>
      <c r="C13" s="15">
        <v>119275.93400000002</v>
      </c>
      <c r="D13" s="16"/>
      <c r="E13" s="17">
        <v>-6.7985872097016244</v>
      </c>
      <c r="F13" s="16"/>
      <c r="G13" s="17">
        <v>1.1978984448806271</v>
      </c>
    </row>
    <row r="14" spans="1:7" x14ac:dyDescent="0.2">
      <c r="A14" s="32" t="s">
        <v>59</v>
      </c>
      <c r="B14" s="34"/>
      <c r="C14" s="33">
        <v>174319.03099999996</v>
      </c>
      <c r="D14" s="34"/>
      <c r="E14" s="35">
        <v>-2.8888504794851064</v>
      </c>
      <c r="F14" s="34"/>
      <c r="G14" s="35">
        <v>3.4742600385520723</v>
      </c>
    </row>
    <row r="15" spans="1:7" x14ac:dyDescent="0.2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30" customHeight="1" x14ac:dyDescent="0.2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2">
      <c r="A12" s="29" t="s">
        <v>15</v>
      </c>
      <c r="B12" s="14" t="s">
        <v>24</v>
      </c>
      <c r="D12" s="15">
        <v>19300.243999999999</v>
      </c>
      <c r="E12" s="16"/>
      <c r="F12" s="17">
        <v>-5.310632637668018</v>
      </c>
      <c r="G12" s="16"/>
      <c r="H12" s="17">
        <v>0.13653630298406064</v>
      </c>
    </row>
    <row r="13" spans="1:8" x14ac:dyDescent="0.2">
      <c r="A13" s="19"/>
      <c r="B13" s="19" t="s">
        <v>43</v>
      </c>
      <c r="D13" s="11">
        <v>39633.641000000003</v>
      </c>
      <c r="E13" s="16"/>
      <c r="F13" s="13">
        <v>-5.7133619321756042</v>
      </c>
      <c r="G13" s="16"/>
      <c r="H13" s="13">
        <v>1.4351410414673405</v>
      </c>
    </row>
    <row r="14" spans="1:8" x14ac:dyDescent="0.2">
      <c r="A14" s="25" t="s">
        <v>30</v>
      </c>
      <c r="B14" s="25" t="s">
        <v>24</v>
      </c>
      <c r="D14" s="15">
        <v>3482.9290000000001</v>
      </c>
      <c r="E14" s="16"/>
      <c r="F14" s="17">
        <v>48.464092099912435</v>
      </c>
      <c r="G14" s="16"/>
      <c r="H14" s="17">
        <v>26.890045311575548</v>
      </c>
    </row>
    <row r="15" spans="1:8" x14ac:dyDescent="0.2">
      <c r="A15" s="19"/>
      <c r="B15" s="19" t="s">
        <v>43</v>
      </c>
      <c r="D15" s="11">
        <v>7938.6419999999998</v>
      </c>
      <c r="E15" s="16"/>
      <c r="F15" s="13">
        <v>-8.9047003117506982</v>
      </c>
      <c r="G15" s="16"/>
      <c r="H15" s="13">
        <v>3.3246470022751398</v>
      </c>
    </row>
    <row r="16" spans="1:8" x14ac:dyDescent="0.2">
      <c r="A16" s="25" t="s">
        <v>16</v>
      </c>
      <c r="B16" s="25" t="s">
        <v>24</v>
      </c>
      <c r="D16" s="15">
        <v>40455.302000000003</v>
      </c>
      <c r="E16" s="16"/>
      <c r="F16" s="17">
        <v>-8.4827705821685147</v>
      </c>
      <c r="G16" s="16"/>
      <c r="H16" s="17">
        <v>0.91977308386031098</v>
      </c>
    </row>
    <row r="17" spans="1:8" x14ac:dyDescent="0.2">
      <c r="A17" s="19"/>
      <c r="B17" s="19" t="s">
        <v>43</v>
      </c>
      <c r="D17" s="11">
        <v>59814.118000000002</v>
      </c>
      <c r="E17" s="16"/>
      <c r="F17" s="13">
        <v>-6.9260199473014348</v>
      </c>
      <c r="G17" s="16"/>
      <c r="H17" s="13">
        <v>2.9921167730078326</v>
      </c>
    </row>
    <row r="18" spans="1:8" x14ac:dyDescent="0.2">
      <c r="A18" s="25" t="s">
        <v>40</v>
      </c>
      <c r="B18" s="25" t="s">
        <v>24</v>
      </c>
      <c r="D18" s="15">
        <v>4429.674</v>
      </c>
      <c r="E18" s="16"/>
      <c r="F18" s="17">
        <v>4.0972937176772346</v>
      </c>
      <c r="G18" s="16"/>
      <c r="H18" s="17">
        <v>4.8043263066888793</v>
      </c>
    </row>
    <row r="19" spans="1:8" x14ac:dyDescent="0.2">
      <c r="A19" s="19"/>
      <c r="B19" s="19" t="s">
        <v>43</v>
      </c>
      <c r="D19" s="11">
        <v>1863.1</v>
      </c>
      <c r="E19" s="16"/>
      <c r="F19" s="13">
        <v>18.933777294890142</v>
      </c>
      <c r="G19" s="16"/>
      <c r="H19" s="13">
        <v>8.3655341023901322</v>
      </c>
    </row>
    <row r="20" spans="1:8" x14ac:dyDescent="0.2">
      <c r="A20" s="25" t="s">
        <v>41</v>
      </c>
      <c r="B20" s="25" t="s">
        <v>24</v>
      </c>
      <c r="D20" s="15">
        <v>5478.8739999999998</v>
      </c>
      <c r="E20" s="16"/>
      <c r="F20" s="17">
        <v>6.7878607145537142</v>
      </c>
      <c r="G20" s="16"/>
      <c r="H20" s="17">
        <v>6.2976463606225979</v>
      </c>
    </row>
    <row r="21" spans="1:8" x14ac:dyDescent="0.2">
      <c r="A21" s="19"/>
      <c r="B21" s="19" t="s">
        <v>43</v>
      </c>
      <c r="D21" s="11">
        <v>196.02</v>
      </c>
      <c r="E21" s="16"/>
      <c r="F21" s="13">
        <v>4.5590565041365938</v>
      </c>
      <c r="G21" s="16"/>
      <c r="H21" s="13">
        <v>12.35349816767968</v>
      </c>
    </row>
    <row r="22" spans="1:8" x14ac:dyDescent="0.2">
      <c r="A22" s="25" t="s">
        <v>29</v>
      </c>
      <c r="B22" s="25" t="s">
        <v>24</v>
      </c>
      <c r="D22" s="15">
        <v>8265.4030000000002</v>
      </c>
      <c r="E22" s="16"/>
      <c r="F22" s="17">
        <v>-6.8942436638510936</v>
      </c>
      <c r="G22" s="16"/>
      <c r="H22" s="17">
        <v>3.5689842221921406</v>
      </c>
    </row>
    <row r="23" spans="1:8" x14ac:dyDescent="0.2">
      <c r="A23" s="19"/>
      <c r="B23" s="19" t="s">
        <v>43</v>
      </c>
      <c r="D23" s="11">
        <v>2390.4769999999999</v>
      </c>
      <c r="E23" s="16"/>
      <c r="F23" s="13">
        <v>-9.4060572894243819</v>
      </c>
      <c r="G23" s="16"/>
      <c r="H23" s="13">
        <v>-1.1932074726266975</v>
      </c>
    </row>
    <row r="24" spans="1:8" x14ac:dyDescent="0.2">
      <c r="A24" s="25" t="s">
        <v>32</v>
      </c>
      <c r="B24" s="25" t="s">
        <v>24</v>
      </c>
      <c r="D24" s="15">
        <v>9670.1910000000007</v>
      </c>
      <c r="E24" s="16"/>
      <c r="F24" s="17">
        <v>1.3483678099626795</v>
      </c>
      <c r="G24" s="16"/>
      <c r="H24" s="17">
        <v>5.6044781188268491</v>
      </c>
    </row>
    <row r="25" spans="1:8" x14ac:dyDescent="0.2">
      <c r="A25" s="32"/>
      <c r="B25" s="32" t="s">
        <v>43</v>
      </c>
      <c r="C25" s="20"/>
      <c r="D25" s="33">
        <v>7439.9359999999997</v>
      </c>
      <c r="E25" s="34"/>
      <c r="F25" s="35">
        <v>-13.174373382581637</v>
      </c>
      <c r="G25" s="34"/>
      <c r="H25" s="35">
        <v>-15.018924172606249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.1" customHeight="1" x14ac:dyDescent="0.2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2">
      <c r="A12" s="28" t="s">
        <v>31</v>
      </c>
      <c r="B12" s="10"/>
      <c r="C12" s="59">
        <v>174319.03099999996</v>
      </c>
      <c r="D12" s="12"/>
      <c r="E12" s="60">
        <v>-2.8888504794851064</v>
      </c>
      <c r="F12" s="12"/>
      <c r="G12" s="60">
        <v>3.4742600385520723</v>
      </c>
    </row>
    <row r="13" spans="1:7" x14ac:dyDescent="0.2">
      <c r="A13" s="14" t="s">
        <v>0</v>
      </c>
      <c r="C13" s="15">
        <v>23096.827000000001</v>
      </c>
      <c r="D13" s="16"/>
      <c r="E13" s="17">
        <v>-2.7570848564360531</v>
      </c>
      <c r="F13" s="16"/>
      <c r="G13" s="17">
        <v>4.4356679928573399</v>
      </c>
    </row>
    <row r="14" spans="1:7" x14ac:dyDescent="0.2">
      <c r="A14" s="14" t="s">
        <v>1</v>
      </c>
      <c r="C14" s="15">
        <v>10891.713</v>
      </c>
      <c r="D14" s="16"/>
      <c r="E14" s="17">
        <v>-1.7659860183303449</v>
      </c>
      <c r="F14" s="16"/>
      <c r="G14" s="17">
        <v>2.3939007948795301</v>
      </c>
    </row>
    <row r="15" spans="1:7" x14ac:dyDescent="0.2">
      <c r="A15" s="14" t="s">
        <v>25</v>
      </c>
      <c r="C15" s="15">
        <v>3609.9119999999998</v>
      </c>
      <c r="D15" s="16"/>
      <c r="E15" s="17">
        <v>3.1929417737498174</v>
      </c>
      <c r="F15" s="16"/>
      <c r="G15" s="17">
        <v>8.2917002119231906</v>
      </c>
    </row>
    <row r="16" spans="1:7" x14ac:dyDescent="0.2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2">
      <c r="A17" s="19" t="s">
        <v>2</v>
      </c>
      <c r="C17" s="11">
        <v>8207.6730000000007</v>
      </c>
      <c r="D17" s="16"/>
      <c r="E17" s="13">
        <v>-6.7355776698714731</v>
      </c>
      <c r="F17" s="16"/>
      <c r="G17" s="13">
        <v>0.66252108503492224</v>
      </c>
    </row>
    <row r="18" spans="1:7" x14ac:dyDescent="0.2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2">
      <c r="A19" s="25" t="s">
        <v>3</v>
      </c>
      <c r="C19" s="15">
        <v>6522.5870000000004</v>
      </c>
      <c r="D19" s="16"/>
      <c r="E19" s="17">
        <v>-8.0822774620114418E-2</v>
      </c>
      <c r="F19" s="16"/>
      <c r="G19" s="17">
        <v>6.399800177219074</v>
      </c>
    </row>
    <row r="20" spans="1:7" x14ac:dyDescent="0.2">
      <c r="A20" s="25" t="s">
        <v>26</v>
      </c>
      <c r="C20" s="15">
        <v>1935.711</v>
      </c>
      <c r="D20" s="16"/>
      <c r="E20" s="17">
        <v>-3.0333648087804015</v>
      </c>
      <c r="F20" s="16"/>
      <c r="G20" s="17">
        <v>4.3287621494399113</v>
      </c>
    </row>
    <row r="21" spans="1:7" x14ac:dyDescent="0.2">
      <c r="A21" s="25" t="s">
        <v>4</v>
      </c>
      <c r="C21" s="15">
        <v>28077.246999999999</v>
      </c>
      <c r="D21" s="16"/>
      <c r="E21" s="17">
        <v>-1.3252842764135815</v>
      </c>
      <c r="F21" s="16"/>
      <c r="G21" s="17">
        <v>1.670416534290263</v>
      </c>
    </row>
    <row r="22" spans="1:7" x14ac:dyDescent="0.2">
      <c r="A22" s="19" t="s">
        <v>5</v>
      </c>
      <c r="C22" s="11">
        <v>15391.582</v>
      </c>
      <c r="D22" s="16"/>
      <c r="E22" s="13">
        <v>1.1529927331772276</v>
      </c>
      <c r="F22" s="16"/>
      <c r="G22" s="13">
        <v>4.4372435690321472</v>
      </c>
    </row>
    <row r="23" spans="1:7" x14ac:dyDescent="0.2">
      <c r="A23" s="25" t="s">
        <v>6</v>
      </c>
      <c r="C23" s="15">
        <v>1128.107</v>
      </c>
      <c r="D23" s="16"/>
      <c r="E23" s="17">
        <v>-13.262571121021063</v>
      </c>
      <c r="F23" s="16"/>
      <c r="G23" s="17">
        <v>-0.12908314949788227</v>
      </c>
    </row>
    <row r="24" spans="1:7" x14ac:dyDescent="0.2">
      <c r="A24" s="25" t="s">
        <v>7</v>
      </c>
      <c r="C24" s="15">
        <v>5597.2070000000003</v>
      </c>
      <c r="D24" s="16"/>
      <c r="E24" s="17">
        <v>-3.7957423842545004</v>
      </c>
      <c r="F24" s="16"/>
      <c r="G24" s="17">
        <v>7.8450223470029306</v>
      </c>
    </row>
    <row r="25" spans="1:7" x14ac:dyDescent="0.2">
      <c r="A25" s="25" t="s">
        <v>27</v>
      </c>
      <c r="C25" s="15">
        <v>46248.142999999996</v>
      </c>
      <c r="D25" s="16"/>
      <c r="E25" s="17">
        <v>-9.7914022351447869</v>
      </c>
      <c r="F25" s="16"/>
      <c r="G25" s="17">
        <v>0.5462677742586497</v>
      </c>
    </row>
    <row r="26" spans="1:7" x14ac:dyDescent="0.2">
      <c r="A26" s="25" t="s">
        <v>28</v>
      </c>
      <c r="C26" s="15">
        <v>2621.3220000000001</v>
      </c>
      <c r="D26" s="16"/>
      <c r="E26" s="17">
        <v>-1.0554549833086972</v>
      </c>
      <c r="F26" s="16"/>
      <c r="G26" s="17">
        <v>6.0647395069591266</v>
      </c>
    </row>
    <row r="27" spans="1:7" x14ac:dyDescent="0.2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2">
      <c r="A28" s="25" t="s">
        <v>9</v>
      </c>
      <c r="C28" s="15">
        <v>8369.1170000000002</v>
      </c>
      <c r="D28" s="16"/>
      <c r="E28" s="17">
        <v>22.043266496536642</v>
      </c>
      <c r="F28" s="16"/>
      <c r="G28" s="17">
        <v>17.494114638859688</v>
      </c>
    </row>
    <row r="29" spans="1:7" x14ac:dyDescent="0.2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2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2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2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6.85546875" style="3" customWidth="1"/>
    <col min="2" max="2" width="20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140309.26799999998</v>
      </c>
      <c r="E12" s="38"/>
      <c r="F12" s="61">
        <v>-2.8054385680339409</v>
      </c>
      <c r="G12" s="38"/>
      <c r="H12" s="62">
        <v>2.0456356266041742</v>
      </c>
    </row>
    <row r="13" spans="1:8" x14ac:dyDescent="0.2">
      <c r="A13" s="36" t="s">
        <v>24</v>
      </c>
      <c r="B13" s="11"/>
      <c r="D13" s="11">
        <v>75225.304000000004</v>
      </c>
      <c r="E13" s="16"/>
      <c r="F13" s="13">
        <v>-0.62850614172135078</v>
      </c>
      <c r="G13" s="63"/>
      <c r="H13" s="13">
        <v>4.9295630206257846</v>
      </c>
    </row>
    <row r="14" spans="1:8" x14ac:dyDescent="0.2">
      <c r="A14" s="14"/>
      <c r="B14" s="14" t="s">
        <v>17</v>
      </c>
      <c r="D14" s="15">
        <v>51067.351000000002</v>
      </c>
      <c r="E14" s="16"/>
      <c r="F14" s="17">
        <v>-3.4294862715444978</v>
      </c>
      <c r="G14" s="63"/>
      <c r="H14" s="17">
        <v>3.8418583765013734</v>
      </c>
    </row>
    <row r="15" spans="1:8" x14ac:dyDescent="0.2">
      <c r="A15" s="14"/>
      <c r="B15" s="14" t="s">
        <v>18</v>
      </c>
      <c r="D15" s="15">
        <v>22501.816999999999</v>
      </c>
      <c r="E15" s="16"/>
      <c r="F15" s="17">
        <v>5.5428455749552024</v>
      </c>
      <c r="G15" s="63"/>
      <c r="H15" s="17">
        <v>7.4289543617223952</v>
      </c>
    </row>
    <row r="16" spans="1:8" x14ac:dyDescent="0.2">
      <c r="A16" s="19"/>
      <c r="B16" s="19" t="s">
        <v>19</v>
      </c>
      <c r="D16" s="11">
        <v>1656.136</v>
      </c>
      <c r="E16" s="16"/>
      <c r="F16" s="13">
        <v>10.400381836628855</v>
      </c>
      <c r="G16" s="63"/>
      <c r="H16" s="13">
        <v>7.1282936743466783</v>
      </c>
    </row>
    <row r="17" spans="1:8" x14ac:dyDescent="0.2">
      <c r="A17" s="36" t="s">
        <v>64</v>
      </c>
      <c r="B17" s="11"/>
      <c r="D17" s="11">
        <v>59973.3</v>
      </c>
      <c r="E17" s="16"/>
      <c r="F17" s="13">
        <v>-5.8632952522629855</v>
      </c>
      <c r="G17" s="63"/>
      <c r="H17" s="13">
        <v>-1.3489137404193603</v>
      </c>
    </row>
    <row r="18" spans="1:8" x14ac:dyDescent="0.2">
      <c r="A18" s="25"/>
      <c r="B18" s="25" t="s">
        <v>17</v>
      </c>
      <c r="D18" s="15">
        <v>51111.106</v>
      </c>
      <c r="E18" s="16"/>
      <c r="F18" s="17">
        <v>-7.7450480640425772</v>
      </c>
      <c r="G18" s="63"/>
      <c r="H18" s="17">
        <v>-2.0411986230634125</v>
      </c>
    </row>
    <row r="19" spans="1:8" x14ac:dyDescent="0.2">
      <c r="A19" s="25"/>
      <c r="B19" s="25" t="s">
        <v>18</v>
      </c>
      <c r="D19" s="15">
        <v>4381</v>
      </c>
      <c r="E19" s="16"/>
      <c r="F19" s="17">
        <v>1.0080283053038448</v>
      </c>
      <c r="G19" s="63"/>
      <c r="H19" s="17">
        <v>-4.2033313487420427</v>
      </c>
    </row>
    <row r="20" spans="1:8" x14ac:dyDescent="0.2">
      <c r="A20" s="25"/>
      <c r="B20" s="25" t="s">
        <v>19</v>
      </c>
      <c r="D20" s="15">
        <v>4481.1939999999995</v>
      </c>
      <c r="E20" s="16"/>
      <c r="F20" s="17">
        <v>12.892546618118999</v>
      </c>
      <c r="G20" s="63"/>
      <c r="H20" s="17">
        <v>11.621325634424625</v>
      </c>
    </row>
    <row r="21" spans="1:8" x14ac:dyDescent="0.2">
      <c r="A21" s="25"/>
      <c r="B21" s="25" t="s">
        <v>52</v>
      </c>
      <c r="D21" s="15">
        <v>3728.194</v>
      </c>
      <c r="E21" s="16"/>
      <c r="F21" s="17">
        <v>17.536934879477307</v>
      </c>
      <c r="G21" s="63"/>
      <c r="H21" s="17">
        <v>17.547757171350934</v>
      </c>
    </row>
    <row r="22" spans="1:8" x14ac:dyDescent="0.2">
      <c r="A22" s="19"/>
      <c r="B22" s="19" t="s">
        <v>63</v>
      </c>
      <c r="D22" s="11">
        <v>753</v>
      </c>
      <c r="E22" s="16"/>
      <c r="F22" s="13">
        <v>-5.5798189088638388</v>
      </c>
      <c r="G22" s="63"/>
      <c r="H22" s="13">
        <v>-11.470406795246054</v>
      </c>
    </row>
    <row r="23" spans="1:8" x14ac:dyDescent="0.2">
      <c r="A23" s="36" t="s">
        <v>44</v>
      </c>
      <c r="B23" s="11"/>
      <c r="D23" s="11">
        <v>4064.2640000000001</v>
      </c>
      <c r="E23" s="16"/>
      <c r="F23" s="13">
        <v>-0.29221022159254834</v>
      </c>
      <c r="G23" s="63"/>
      <c r="H23" s="13">
        <v>0.66222161558604797</v>
      </c>
    </row>
    <row r="24" spans="1:8" x14ac:dyDescent="0.2">
      <c r="A24" s="25"/>
      <c r="B24" s="25" t="s">
        <v>45</v>
      </c>
      <c r="D24" s="15">
        <v>1465.0719999999999</v>
      </c>
      <c r="E24" s="16"/>
      <c r="F24" s="17">
        <v>-7.3023200487951812</v>
      </c>
      <c r="G24" s="63"/>
      <c r="H24" s="17">
        <v>-1.9753049391003925</v>
      </c>
    </row>
    <row r="25" spans="1:8" x14ac:dyDescent="0.2">
      <c r="A25" s="25"/>
      <c r="B25" s="25" t="s">
        <v>65</v>
      </c>
      <c r="D25" s="15">
        <v>2068.3310000000001</v>
      </c>
      <c r="E25" s="16"/>
      <c r="F25" s="17">
        <v>3.562625082679121</v>
      </c>
      <c r="G25" s="63"/>
      <c r="H25" s="17">
        <v>2.3771049752446398</v>
      </c>
    </row>
    <row r="26" spans="1:8" x14ac:dyDescent="0.2">
      <c r="A26" s="19"/>
      <c r="B26" s="19" t="s">
        <v>46</v>
      </c>
      <c r="D26" s="11">
        <v>530.86099999999999</v>
      </c>
      <c r="E26" s="16"/>
      <c r="F26" s="13">
        <v>6.4891115961100212</v>
      </c>
      <c r="G26" s="63"/>
      <c r="H26" s="13">
        <v>2.2066070489663958</v>
      </c>
    </row>
    <row r="27" spans="1:8" x14ac:dyDescent="0.2">
      <c r="A27" s="37" t="s">
        <v>47</v>
      </c>
      <c r="B27" s="37"/>
      <c r="C27" s="20"/>
      <c r="D27" s="33">
        <v>1046.4000000000001</v>
      </c>
      <c r="E27" s="34"/>
      <c r="F27" s="35">
        <v>19.837834123548426</v>
      </c>
      <c r="G27" s="64"/>
      <c r="H27" s="35">
        <v>5.1345858970837766</v>
      </c>
    </row>
    <row r="28" spans="1:8" x14ac:dyDescent="0.2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44593.86</v>
      </c>
      <c r="E12" s="38"/>
      <c r="F12" s="44">
        <v>-7.456627706768276</v>
      </c>
      <c r="G12" s="38"/>
      <c r="H12" s="48">
        <v>-0.42474522813283977</v>
      </c>
    </row>
    <row r="13" spans="1:8" x14ac:dyDescent="0.2">
      <c r="A13" s="36" t="s">
        <v>20</v>
      </c>
      <c r="B13" s="11"/>
      <c r="D13" s="11">
        <v>24969.798999999999</v>
      </c>
      <c r="E13" s="16"/>
      <c r="F13" s="45">
        <v>-18.422279410940735</v>
      </c>
      <c r="G13" s="16"/>
      <c r="H13" s="45">
        <v>-3.3807747119362741</v>
      </c>
    </row>
    <row r="14" spans="1:8" x14ac:dyDescent="0.2">
      <c r="A14" s="14"/>
      <c r="B14" s="14" t="s">
        <v>21</v>
      </c>
      <c r="D14" s="15">
        <v>18834.433000000001</v>
      </c>
      <c r="E14" s="16"/>
      <c r="F14" s="46">
        <v>-21.649108979823211</v>
      </c>
      <c r="G14" s="16"/>
      <c r="H14" s="46">
        <v>-3.9829382938045401</v>
      </c>
    </row>
    <row r="15" spans="1:8" x14ac:dyDescent="0.2">
      <c r="A15" s="19"/>
      <c r="B15" s="19" t="s">
        <v>22</v>
      </c>
      <c r="D15" s="11">
        <v>6135.366</v>
      </c>
      <c r="E15" s="16"/>
      <c r="F15" s="45">
        <v>-6.6158886288529519</v>
      </c>
      <c r="G15" s="16"/>
      <c r="H15" s="45">
        <v>-1.3109750098663246</v>
      </c>
    </row>
    <row r="16" spans="1:8" x14ac:dyDescent="0.2">
      <c r="A16" s="39" t="s">
        <v>23</v>
      </c>
      <c r="B16" s="33"/>
      <c r="C16" s="20"/>
      <c r="D16" s="33">
        <v>19624.061000000002</v>
      </c>
      <c r="E16" s="34"/>
      <c r="F16" s="47">
        <v>11.637464037505611</v>
      </c>
      <c r="G16" s="34"/>
      <c r="H16" s="47">
        <v>5.6336433310247696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2025-06-06T06:36:56Z</dcterms:modified>
</cp:coreProperties>
</file>