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5\"/>
    </mc:Choice>
  </mc:AlternateContent>
  <xr:revisionPtr revIDLastSave="0" documentId="13_ncr:1_{D4503D1E-917E-4440-B16D-A65461C5C5A6}" xr6:coauthVersionLast="47" xr6:coauthVersionMax="47" xr10:uidLastSave="{00000000-0000-0000-0000-000000000000}"/>
  <bookViews>
    <workbookView xWindow="-110" yWindow="-110" windowWidth="34620" windowHeight="13900" activeTab="3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<sst xmlns="http://schemas.openxmlformats.org/spreadsheetml/2006/main" count="153" uniqueCount="73">
  <si>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</si>
  <si>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</si>
  <si>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</si>
  <si>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</si>
  <si>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</si>
  <si>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</si>
  <si>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</si>
  <si>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</si>
  <si>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</si>
  <si>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</si>
  <si>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</si>
  <si>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</si>
  <si>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</si>
  <si>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</si>
  <si>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</si>
  <si>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</si>
  <si>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</si>
  <si>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</si>
  <si>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</si>
  <si>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</si>
  <si>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</si>
  <si>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</si>
  <si>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</si>
  <si>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</si>
  <si>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</si>
  <si>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</si>
  <si>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</si>
  <si>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</si>
  <si>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</si>
  <si>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</si>
  <si>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</si>
  <si>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</si>
  <si>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</si>
  <si>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</si>
  <si>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</si>
  <si>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</si>
  <si>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</si>
  <si>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</si>
  <si>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</si>
  <si>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</si>
  <si>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</si>
  <si>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</si>
  <si>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</si>
  <si>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</si>
  <si>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</si>
  <si>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</si>
  <si>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</si>
  <si>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</si>
  <si>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</si>
  <si>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</si>
  <si>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</si>
  <si>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</si>
  <si>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</si>
  <si>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</si>
  <si>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</si>
  <si>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</si>
  <si>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</si>
  <si>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</si>
  <si>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</si>
  <si>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</si>
  <si>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</si>
  <si>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</si>
  <si>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</si>
  <si>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</si>
  <si>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</si>
  <si>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Mayo 2026 (datos provisionales)</t>
  </si>
  <si>
    <t>10 de julio de 2026</t>
  </si>
  <si>
    <t>Transporte de viajeros. Mayo 2026</t>
  </si>
  <si>
    <t>Transporte urbano. Mayo 2026</t>
  </si>
  <si>
    <t>Transporte urbano en las principales ciudades que disponen de metro. _x000D_
Mayo 2026</t>
  </si>
  <si>
    <t>Transporte urbano por autobús por comunidades y ciudades autónomas. _x000D_
Mayo 2026</t>
  </si>
  <si>
    <t>Transporte interurbano. Mayo 2026</t>
  </si>
  <si>
    <t>Transporte especial y discrecional.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</si>
</sst>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49" fontId="12" fillId="3" borderId="0" xfId="2" applyNumberFormat="1" applyFont="1" applyFill="1" applyAlignment="1">
      <alignment horizontal="right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3" fillId="3" borderId="0" xfId="2" applyFont="1" applyFill="1" applyAlignment="1">
      <alignment horizontal="center"/>
    </xf>
    <xf numFmtId="0" fontId="14" fillId="3" borderId="0" xfId="2" quotePrefix="1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wrapText="1"/>
    </xf>
    <xf numFmtId="0" fontId="13" fillId="0" borderId="0" xfId="2" applyFont="1" applyAlignment="1">
      <alignment horizontal="center" vertical="top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12" fillId="3" borderId="3" xfId="2" applyFont="1" applyFill="1" applyBorder="1" applyAlignment="1">
      <alignment horizontal="left" wrapText="1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27724" cy="8302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77" t="s">
        <v>66</v>
      </c>
      <c r="B2" s="77"/>
    </row>
    <row r="3" spans="1:8" x14ac:dyDescent="0.3">
      <c r="B3" s="4"/>
    </row>
    <row r="4" spans="1:8" ht="30" customHeight="1" x14ac:dyDescent="0.4">
      <c r="A4" s="74" t="s">
        <v>10</v>
      </c>
      <c r="B4" s="74"/>
      <c r="C4" s="5"/>
      <c r="D4" s="5"/>
      <c r="E4" s="5"/>
      <c r="F4" s="5"/>
      <c r="G4" s="5"/>
      <c r="H4" s="5"/>
    </row>
    <row r="5" spans="1:8" ht="15.5" x14ac:dyDescent="0.35">
      <c r="A5" s="75" t="s">
        <v>65</v>
      </c>
      <c r="B5" s="76"/>
    </row>
    <row r="6" spans="1:8" x14ac:dyDescent="0.3">
      <c r="A6" s="6"/>
      <c r="B6" s="6"/>
    </row>
    <row r="8" spans="1:8" ht="14.15" customHeight="1" x14ac:dyDescent="0.3">
      <c r="A8" s="42" t="s">
        <v>53</v>
      </c>
      <c r="B8" s="24" t="str">
        <f>'Tabla 1'!A8</f>
        <v>Transporte de viajeros. Mayo 2026</v>
      </c>
    </row>
    <row r="9" spans="1:8" ht="14.15" customHeight="1" x14ac:dyDescent="0.3">
      <c r="A9" s="42" t="s">
        <v>54</v>
      </c>
      <c r="B9" s="24" t="str">
        <f>'Tabla 2'!A8</f>
        <v>Transporte urbano. Mayo 2026</v>
      </c>
    </row>
    <row r="10" spans="1:8" ht="14.15" customHeight="1" x14ac:dyDescent="0.3">
      <c r="A10" s="42" t="s">
        <v>60</v>
      </c>
      <c r="B10" s="24" t="str">
        <f>'Tabla 2.1'!A8</f>
        <v>Transporte urbano en las principales ciudades que disponen de metro. _x000D_
Mayo 2026</v>
      </c>
    </row>
    <row r="11" spans="1:8" ht="14.15" customHeight="1" x14ac:dyDescent="0.3">
      <c r="A11" s="42" t="s">
        <v>61</v>
      </c>
      <c r="B11" s="24" t="str">
        <f>'Tabla 2.2'!A8</f>
        <v>Transporte urbano por autobús por comunidades y ciudades autónomas. _x000D_
Mayo 2026</v>
      </c>
    </row>
    <row r="12" spans="1:8" ht="14.15" customHeight="1" x14ac:dyDescent="0.3">
      <c r="A12" s="43" t="s">
        <v>55</v>
      </c>
      <c r="B12" s="50" t="str">
        <f>'Tabla 3'!A8</f>
        <v>Transporte interurbano. Mayo 2026</v>
      </c>
    </row>
    <row r="13" spans="1:8" ht="14.15" customHeight="1" x14ac:dyDescent="0.3">
      <c r="A13" s="42" t="s">
        <v>56</v>
      </c>
      <c r="B13" s="24" t="str">
        <f>'Tabla 4'!A8</f>
        <v>Transporte especial y discrecional. Mayo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0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  <row r="21" spans="1:2" x14ac:dyDescent="0.3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66" t="s">
        <v>66</v>
      </c>
      <c r="B2" s="66"/>
      <c r="C2" s="66"/>
      <c r="D2" s="66"/>
      <c r="E2" s="66"/>
      <c r="F2" s="66"/>
      <c r="G2" s="66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70" t="s">
        <v>65</v>
      </c>
      <c r="B5" s="71"/>
      <c r="C5" s="71"/>
      <c r="D5" s="71"/>
      <c r="E5" s="71"/>
      <c r="F5" s="71"/>
      <c r="G5" s="71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67</v>
      </c>
      <c r="B8" s="72"/>
      <c r="C8" s="72"/>
      <c r="D8" s="72"/>
      <c r="E8" s="72"/>
      <c r="F8" s="72"/>
      <c r="G8" s="72"/>
    </row>
    <row r="9" spans="1:7" ht="14.5" thickBot="1" x14ac:dyDescent="0.35">
      <c r="A9" s="81" t="s">
        <v>57</v>
      </c>
      <c r="B9" s="81"/>
      <c r="C9" s="81"/>
      <c r="D9" s="81"/>
      <c r="E9" s="81"/>
      <c r="F9" s="81"/>
      <c r="G9" s="81"/>
    </row>
    <row r="10" spans="1:7" ht="15.5" x14ac:dyDescent="0.35">
      <c r="A10" s="22"/>
      <c r="B10" s="30"/>
      <c r="C10" s="79" t="s">
        <v>11</v>
      </c>
      <c r="D10" s="30"/>
      <c r="E10" s="78" t="s">
        <v>49</v>
      </c>
      <c r="F10" s="78"/>
      <c r="G10" s="78"/>
    </row>
    <row r="11" spans="1:7" ht="23" x14ac:dyDescent="0.3">
      <c r="A11" s="20"/>
      <c r="B11" s="20"/>
      <c r="C11" s="80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524927.2300000001</v>
      </c>
      <c r="D12" s="12"/>
      <c r="E12" s="60">
        <v>0.81666947332841988</v>
      </c>
      <c r="F12" s="12"/>
      <c r="G12" s="60">
        <v>1.6619458239268556</v>
      </c>
    </row>
    <row r="13" spans="1:7" x14ac:dyDescent="0.3">
      <c r="A13" s="14" t="s">
        <v>12</v>
      </c>
      <c r="B13" s="10"/>
      <c r="C13" s="15">
        <v>325074.48400000005</v>
      </c>
      <c r="D13" s="16"/>
      <c r="E13" s="17">
        <v>1.8308608565810087</v>
      </c>
      <c r="F13" s="16"/>
      <c r="G13" s="17">
        <v>3.3614560038777475</v>
      </c>
    </row>
    <row r="14" spans="1:7" x14ac:dyDescent="0.3">
      <c r="A14" s="18" t="s">
        <v>13</v>
      </c>
      <c r="B14" s="10"/>
      <c r="C14" s="15">
        <v>148378.87600000005</v>
      </c>
      <c r="D14" s="16"/>
      <c r="E14" s="17">
        <v>-1.0425299306535816</v>
      </c>
      <c r="F14" s="16"/>
      <c r="G14" s="17">
        <v>-1.6419750797453021</v>
      </c>
    </row>
    <row r="15" spans="1:7" x14ac:dyDescent="0.3">
      <c r="A15" s="32" t="s">
        <v>14</v>
      </c>
      <c r="B15" s="34"/>
      <c r="C15" s="33">
        <v>51473.869999999995</v>
      </c>
      <c r="D15" s="34"/>
      <c r="E15" s="35">
        <v>-5.6829545865156372E-2</v>
      </c>
      <c r="F15" s="34"/>
      <c r="G15" s="35">
        <v>0.52686448102494399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66" t="s">
        <v>66</v>
      </c>
      <c r="B2" s="66"/>
      <c r="C2" s="66"/>
      <c r="D2" s="66"/>
      <c r="E2" s="66"/>
      <c r="F2" s="66"/>
      <c r="G2" s="66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70" t="s">
        <v>65</v>
      </c>
      <c r="B5" s="71"/>
      <c r="C5" s="71"/>
      <c r="D5" s="71"/>
      <c r="E5" s="71"/>
      <c r="F5" s="71"/>
      <c r="G5" s="71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68</v>
      </c>
      <c r="B8" s="72"/>
      <c r="C8" s="72"/>
      <c r="D8" s="72"/>
      <c r="E8" s="72"/>
      <c r="F8" s="72"/>
      <c r="G8" s="72"/>
    </row>
    <row r="9" spans="1:7" ht="14.5" thickBot="1" x14ac:dyDescent="0.35">
      <c r="A9" s="81" t="s">
        <v>57</v>
      </c>
      <c r="B9" s="81"/>
      <c r="C9" s="81"/>
      <c r="D9" s="81"/>
      <c r="E9" s="81"/>
      <c r="F9" s="81"/>
      <c r="G9" s="81"/>
    </row>
    <row r="10" spans="1:7" ht="15.5" x14ac:dyDescent="0.35">
      <c r="A10" s="22"/>
      <c r="B10" s="30"/>
      <c r="C10" s="79" t="s">
        <v>11</v>
      </c>
      <c r="D10" s="30"/>
      <c r="E10" s="78" t="s">
        <v>49</v>
      </c>
      <c r="F10" s="78"/>
      <c r="G10" s="78"/>
    </row>
    <row r="11" spans="1:7" ht="23" x14ac:dyDescent="0.3">
      <c r="A11" s="20"/>
      <c r="B11" s="20"/>
      <c r="C11" s="80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325074.48400000005</v>
      </c>
      <c r="D12" s="12"/>
      <c r="E12" s="60">
        <v>1.8308608565810087</v>
      </c>
      <c r="F12" s="12"/>
      <c r="G12" s="60">
        <v>3.3614560038777475</v>
      </c>
    </row>
    <row r="13" spans="1:7" x14ac:dyDescent="0.3">
      <c r="A13" s="14" t="s">
        <v>42</v>
      </c>
      <c r="B13" s="10"/>
      <c r="C13" s="15">
        <v>133110.03400000001</v>
      </c>
      <c r="D13" s="16"/>
      <c r="E13" s="17">
        <v>3.3590919820286183</v>
      </c>
      <c r="F13" s="16"/>
      <c r="G13" s="17">
        <v>4.5186912587971397</v>
      </c>
    </row>
    <row r="14" spans="1:7" x14ac:dyDescent="0.3">
      <c r="A14" s="32" t="s">
        <v>58</v>
      </c>
      <c r="B14" s="34"/>
      <c r="C14" s="33">
        <v>191964.45</v>
      </c>
      <c r="D14" s="34"/>
      <c r="E14" s="35">
        <v>0.79743382697641163</v>
      </c>
      <c r="F14" s="34"/>
      <c r="G14" s="35">
        <v>2.5548622249688115</v>
      </c>
    </row>
    <row r="15" spans="1:7" x14ac:dyDescent="0.3">
      <c r="A15" s="26" t="s">
        <v>59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tabSelected="1" zoomScaleNormal="100" zoomScaleSheetLayoutView="100" workbookViewId="0">
      <selection activeCell="A2" sqref="A2:H2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66" t="s">
        <v>66</v>
      </c>
      <c r="B2" s="66"/>
      <c r="C2" s="66"/>
      <c r="D2" s="66"/>
      <c r="E2" s="66"/>
      <c r="F2" s="66"/>
      <c r="G2" s="66"/>
      <c r="H2" s="66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70" t="s">
        <v>65</v>
      </c>
      <c r="B5" s="71"/>
      <c r="C5" s="71"/>
      <c r="D5" s="71"/>
      <c r="E5" s="71"/>
      <c r="F5" s="71"/>
      <c r="G5" s="71"/>
      <c r="H5" s="71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30" customHeight="1" x14ac:dyDescent="0.35">
      <c r="A8" s="72" t="s">
        <v>69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3" t="s">
        <v>57</v>
      </c>
      <c r="B9" s="73"/>
      <c r="C9" s="73"/>
      <c r="D9" s="73"/>
      <c r="E9" s="73"/>
      <c r="F9" s="73"/>
      <c r="G9" s="73"/>
      <c r="H9" s="73"/>
    </row>
    <row r="10" spans="1:8" ht="15.65" customHeight="1" x14ac:dyDescent="0.35">
      <c r="A10" s="22"/>
      <c r="B10" s="30"/>
      <c r="C10" s="31"/>
      <c r="D10" s="67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68"/>
      <c r="E11" s="20"/>
      <c r="F11" s="23" t="s">
        <v>8</v>
      </c>
      <c r="G11" s="21"/>
      <c r="H11" s="23" t="s">
        <v>33</v>
      </c>
    </row>
    <row r="12" spans="1:8" x14ac:dyDescent="0.3">
      <c r="A12" s="29" t="s">
        <v>15</v>
      </c>
      <c r="B12" s="14" t="s">
        <v>24</v>
      </c>
      <c r="D12" s="15">
        <v>20266.453000000001</v>
      </c>
      <c r="E12" s="16"/>
      <c r="F12" s="17">
        <v>-5.0076213438875898</v>
      </c>
      <c r="G12" s="16"/>
      <c r="H12" s="17">
        <v>-0.19728333674778556</v>
      </c>
    </row>
    <row r="13" spans="1:8" x14ac:dyDescent="0.3">
      <c r="A13" s="19"/>
      <c r="B13" s="19" t="s">
        <v>43</v>
      </c>
      <c r="D13" s="11">
        <v>44849.883999999998</v>
      </c>
      <c r="E13" s="16"/>
      <c r="F13" s="13">
        <v>3.1535015471915249</v>
      </c>
      <c r="G13" s="16"/>
      <c r="H13" s="13">
        <v>4.5898648765149002</v>
      </c>
    </row>
    <row r="14" spans="1:8" x14ac:dyDescent="0.3">
      <c r="A14" s="25" t="s">
        <v>30</v>
      </c>
      <c r="B14" s="25" t="s">
        <v>24</v>
      </c>
      <c r="D14" s="15">
        <v>4250.3590000000004</v>
      </c>
      <c r="E14" s="16"/>
      <c r="F14" s="17">
        <v>6.1097316624168148</v>
      </c>
      <c r="G14" s="16"/>
      <c r="H14" s="17">
        <v>7.231469922361339</v>
      </c>
    </row>
    <row r="15" spans="1:8" x14ac:dyDescent="0.3">
      <c r="A15" s="19"/>
      <c r="B15" s="19" t="s">
        <v>43</v>
      </c>
      <c r="D15" s="11">
        <v>9455.9959999999992</v>
      </c>
      <c r="E15" s="16"/>
      <c r="F15" s="13">
        <v>2.8459272517024492</v>
      </c>
      <c r="G15" s="16"/>
      <c r="H15" s="13">
        <v>2.8662333921553733</v>
      </c>
    </row>
    <row r="16" spans="1:8" x14ac:dyDescent="0.3">
      <c r="A16" s="25" t="s">
        <v>16</v>
      </c>
      <c r="B16" s="25" t="s">
        <v>24</v>
      </c>
      <c r="D16" s="15">
        <v>44033.832999999999</v>
      </c>
      <c r="E16" s="16"/>
      <c r="F16" s="17">
        <v>0.76142508325079128</v>
      </c>
      <c r="G16" s="16"/>
      <c r="H16" s="17">
        <v>0.78053301328232283</v>
      </c>
    </row>
    <row r="17" spans="1:8" x14ac:dyDescent="0.3">
      <c r="A17" s="19"/>
      <c r="B17" s="19" t="s">
        <v>43</v>
      </c>
      <c r="D17" s="11">
        <v>65798.875</v>
      </c>
      <c r="E17" s="16"/>
      <c r="F17" s="13">
        <v>3.6155549637714985</v>
      </c>
      <c r="G17" s="16"/>
      <c r="H17" s="13">
        <v>3.5881059651606741</v>
      </c>
    </row>
    <row r="18" spans="1:8" x14ac:dyDescent="0.3">
      <c r="A18" s="25" t="s">
        <v>40</v>
      </c>
      <c r="B18" s="25" t="s">
        <v>24</v>
      </c>
      <c r="D18" s="15">
        <v>4770.2060000000001</v>
      </c>
      <c r="E18" s="16"/>
      <c r="F18" s="17">
        <v>1.9219251942468949</v>
      </c>
      <c r="G18" s="16"/>
      <c r="H18" s="17">
        <v>3.567148791219811</v>
      </c>
    </row>
    <row r="19" spans="1:8" x14ac:dyDescent="0.3">
      <c r="A19" s="19"/>
      <c r="B19" s="19" t="s">
        <v>43</v>
      </c>
      <c r="D19" s="11">
        <v>1675.6220000000001</v>
      </c>
      <c r="E19" s="16"/>
      <c r="F19" s="13">
        <v>0.45538858507001706</v>
      </c>
      <c r="G19" s="16"/>
      <c r="H19" s="13">
        <v>2.4344196714088433</v>
      </c>
    </row>
    <row r="20" spans="1:8" x14ac:dyDescent="0.3">
      <c r="A20" s="25" t="s">
        <v>41</v>
      </c>
      <c r="B20" s="25" t="s">
        <v>24</v>
      </c>
      <c r="D20" s="15">
        <v>6021.3119999999999</v>
      </c>
      <c r="E20" s="16"/>
      <c r="F20" s="17">
        <v>0.72984788088496644</v>
      </c>
      <c r="G20" s="16"/>
      <c r="H20" s="17">
        <v>3.4728829426219945</v>
      </c>
    </row>
    <row r="21" spans="1:8" x14ac:dyDescent="0.3">
      <c r="A21" s="19"/>
      <c r="B21" s="19" t="s">
        <v>43</v>
      </c>
      <c r="D21" s="11">
        <v>237.34200000000001</v>
      </c>
      <c r="E21" s="16"/>
      <c r="F21" s="13">
        <v>5.516284776867888</v>
      </c>
      <c r="G21" s="16"/>
      <c r="H21" s="13">
        <v>9.270842541584047</v>
      </c>
    </row>
    <row r="22" spans="1:8" x14ac:dyDescent="0.3">
      <c r="A22" s="25" t="s">
        <v>29</v>
      </c>
      <c r="B22" s="25" t="s">
        <v>24</v>
      </c>
      <c r="D22" s="15">
        <v>8068.8239999999996</v>
      </c>
      <c r="E22" s="16"/>
      <c r="F22" s="17">
        <v>-10.680069487086072</v>
      </c>
      <c r="G22" s="16"/>
      <c r="H22" s="17">
        <v>1.1988100421763725</v>
      </c>
    </row>
    <row r="23" spans="1:8" x14ac:dyDescent="0.3">
      <c r="A23" s="19"/>
      <c r="B23" s="19" t="s">
        <v>43</v>
      </c>
      <c r="D23" s="11">
        <v>2086.6060000000002</v>
      </c>
      <c r="E23" s="16"/>
      <c r="F23" s="13">
        <v>-16.955301815229458</v>
      </c>
      <c r="G23" s="16"/>
      <c r="H23" s="13">
        <v>5.4298854357063444</v>
      </c>
    </row>
    <row r="24" spans="1:8" x14ac:dyDescent="0.3">
      <c r="A24" s="25" t="s">
        <v>32</v>
      </c>
      <c r="B24" s="25" t="s">
        <v>24</v>
      </c>
      <c r="D24" s="15">
        <v>10795.796</v>
      </c>
      <c r="E24" s="16"/>
      <c r="F24" s="17">
        <v>-0.58421231620599956</v>
      </c>
      <c r="G24" s="16"/>
      <c r="H24" s="17">
        <v>0.2085545759696345</v>
      </c>
    </row>
    <row r="25" spans="1:8" x14ac:dyDescent="0.3">
      <c r="A25" s="32"/>
      <c r="B25" s="32" t="s">
        <v>43</v>
      </c>
      <c r="C25" s="20"/>
      <c r="D25" s="33">
        <v>9005.7090000000007</v>
      </c>
      <c r="E25" s="34"/>
      <c r="F25" s="35">
        <v>9.7927281363258754</v>
      </c>
      <c r="G25" s="34"/>
      <c r="H25" s="35">
        <v>13.690158785700184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66" t="s">
        <v>66</v>
      </c>
      <c r="B2" s="66"/>
      <c r="C2" s="66"/>
      <c r="D2" s="66"/>
      <c r="E2" s="66"/>
      <c r="F2" s="66"/>
      <c r="G2" s="66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69" t="s">
        <v>10</v>
      </c>
      <c r="B4" s="69"/>
      <c r="C4" s="69"/>
      <c r="D4" s="69"/>
      <c r="E4" s="69"/>
      <c r="F4" s="69"/>
      <c r="G4" s="69"/>
    </row>
    <row r="5" spans="1:7" ht="15.5" x14ac:dyDescent="0.35">
      <c r="A5" s="70" t="s">
        <v>65</v>
      </c>
      <c r="B5" s="71"/>
      <c r="C5" s="71"/>
      <c r="D5" s="71"/>
      <c r="E5" s="71"/>
      <c r="F5" s="71"/>
      <c r="G5" s="71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70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3" t="s">
        <v>57</v>
      </c>
      <c r="B9" s="73"/>
      <c r="C9" s="73"/>
      <c r="D9" s="73"/>
      <c r="E9" s="73"/>
      <c r="F9" s="73"/>
      <c r="G9" s="73"/>
    </row>
    <row r="10" spans="1:7" ht="15.65" customHeight="1" x14ac:dyDescent="0.35">
      <c r="A10" s="22"/>
      <c r="B10" s="31"/>
      <c r="C10" s="67" t="s">
        <v>11</v>
      </c>
      <c r="D10" s="30"/>
      <c r="E10" s="27" t="s">
        <v>49</v>
      </c>
      <c r="F10" s="27"/>
      <c r="G10" s="27"/>
    </row>
    <row r="11" spans="1:7" ht="23.15" customHeight="1" x14ac:dyDescent="0.3">
      <c r="B11" s="20"/>
      <c r="C11" s="68"/>
      <c r="D11" s="20"/>
      <c r="E11" s="23" t="s">
        <v>8</v>
      </c>
      <c r="F11" s="21"/>
      <c r="G11" s="23" t="s">
        <v>33</v>
      </c>
    </row>
    <row r="12" spans="1:7" x14ac:dyDescent="0.3">
      <c r="A12" s="28" t="s">
        <v>31</v>
      </c>
      <c r="B12" s="10"/>
      <c r="C12" s="59">
        <v>191964.45</v>
      </c>
      <c r="D12" s="12"/>
      <c r="E12" s="60">
        <v>0.79743382697641163</v>
      </c>
      <c r="F12" s="12"/>
      <c r="G12" s="60">
        <v>2.5548622249688115</v>
      </c>
    </row>
    <row r="13" spans="1:7" x14ac:dyDescent="0.3">
      <c r="A13" s="14" t="s">
        <v>0</v>
      </c>
      <c r="C13" s="15">
        <v>24321.437000000002</v>
      </c>
      <c r="D13" s="16"/>
      <c r="E13" s="17">
        <v>-3.143928777400534</v>
      </c>
      <c r="F13" s="16"/>
      <c r="G13" s="17">
        <v>2.5702116580814547</v>
      </c>
    </row>
    <row r="14" spans="1:7" x14ac:dyDescent="0.3">
      <c r="A14" s="14" t="s">
        <v>1</v>
      </c>
      <c r="C14" s="15">
        <v>11855.46</v>
      </c>
      <c r="D14" s="16"/>
      <c r="E14" s="17">
        <v>-0.31035868463214916</v>
      </c>
      <c r="F14" s="16"/>
      <c r="G14" s="17">
        <v>1.523215353969537</v>
      </c>
    </row>
    <row r="15" spans="1:7" x14ac:dyDescent="0.3">
      <c r="A15" s="14" t="s">
        <v>25</v>
      </c>
      <c r="C15" s="15">
        <v>3951.85</v>
      </c>
      <c r="D15" s="16"/>
      <c r="E15" s="17">
        <v>4.140067382656806</v>
      </c>
      <c r="F15" s="16"/>
      <c r="G15" s="17">
        <v>5.6080830567801883</v>
      </c>
    </row>
    <row r="16" spans="1:7" x14ac:dyDescent="0.3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3">
      <c r="A17" s="19" t="s">
        <v>2</v>
      </c>
      <c r="C17" s="11">
        <v>9090.2189999999991</v>
      </c>
      <c r="D17" s="16"/>
      <c r="E17" s="13">
        <v>5.1844867149639633</v>
      </c>
      <c r="F17" s="16"/>
      <c r="G17" s="13">
        <v>3.668811160692286</v>
      </c>
    </row>
    <row r="18" spans="1:7" x14ac:dyDescent="0.3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3">
      <c r="A19" s="25" t="s">
        <v>3</v>
      </c>
      <c r="C19" s="15">
        <v>7324.0410000000002</v>
      </c>
      <c r="D19" s="16"/>
      <c r="E19" s="17">
        <v>2.1156532771914165</v>
      </c>
      <c r="F19" s="16"/>
      <c r="G19" s="17">
        <v>7.1628827935324431</v>
      </c>
    </row>
    <row r="20" spans="1:7" x14ac:dyDescent="0.3">
      <c r="A20" s="25" t="s">
        <v>26</v>
      </c>
      <c r="C20" s="15">
        <v>2176.2289999999998</v>
      </c>
      <c r="D20" s="16"/>
      <c r="E20" s="17">
        <v>3.8150892901865325</v>
      </c>
      <c r="F20" s="16"/>
      <c r="G20" s="17">
        <v>5.6552881189871247</v>
      </c>
    </row>
    <row r="21" spans="1:7" x14ac:dyDescent="0.3">
      <c r="A21" s="25" t="s">
        <v>4</v>
      </c>
      <c r="C21" s="15">
        <v>30907.251</v>
      </c>
      <c r="D21" s="16"/>
      <c r="E21" s="17">
        <v>-4.5030630304311106E-2</v>
      </c>
      <c r="F21" s="16"/>
      <c r="G21" s="17">
        <v>2.1453556084104952</v>
      </c>
    </row>
    <row r="22" spans="1:7" x14ac:dyDescent="0.3">
      <c r="A22" s="19" t="s">
        <v>5</v>
      </c>
      <c r="C22" s="11">
        <v>17109.616999999998</v>
      </c>
      <c r="D22" s="16"/>
      <c r="E22" s="13">
        <v>-0.60330092730889862</v>
      </c>
      <c r="F22" s="16"/>
      <c r="G22" s="13">
        <v>0.8786595230847386</v>
      </c>
    </row>
    <row r="23" spans="1:7" x14ac:dyDescent="0.3">
      <c r="A23" s="25" t="s">
        <v>6</v>
      </c>
      <c r="C23" s="15">
        <v>1261.9010000000001</v>
      </c>
      <c r="D23" s="16"/>
      <c r="E23" s="17">
        <v>-0.5479747866972855</v>
      </c>
      <c r="F23" s="16"/>
      <c r="G23" s="17">
        <v>10.311480196929258</v>
      </c>
    </row>
    <row r="24" spans="1:7" x14ac:dyDescent="0.3">
      <c r="A24" s="25" t="s">
        <v>7</v>
      </c>
      <c r="C24" s="15">
        <v>6101.8310000000001</v>
      </c>
      <c r="D24" s="16"/>
      <c r="E24" s="17">
        <v>1.5576262286241696</v>
      </c>
      <c r="F24" s="16"/>
      <c r="G24" s="17">
        <v>1.6261232304753737</v>
      </c>
    </row>
    <row r="25" spans="1:7" x14ac:dyDescent="0.3">
      <c r="A25" s="25" t="s">
        <v>27</v>
      </c>
      <c r="C25" s="15">
        <v>51151.427000000003</v>
      </c>
      <c r="D25" s="16"/>
      <c r="E25" s="17">
        <v>1.3825699425576339</v>
      </c>
      <c r="F25" s="16"/>
      <c r="G25" s="17">
        <v>1.3780248235825059</v>
      </c>
    </row>
    <row r="26" spans="1:7" x14ac:dyDescent="0.3">
      <c r="A26" s="25" t="s">
        <v>28</v>
      </c>
      <c r="C26" s="15">
        <v>2846.5059999999999</v>
      </c>
      <c r="D26" s="16"/>
      <c r="E26" s="17">
        <v>3.4320923325241184</v>
      </c>
      <c r="F26" s="16"/>
      <c r="G26" s="17">
        <v>2.316044302621417</v>
      </c>
    </row>
    <row r="27" spans="1:7" x14ac:dyDescent="0.3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3">
      <c r="A28" s="25" t="s">
        <v>9</v>
      </c>
      <c r="C28" s="15">
        <v>9800.0429999999997</v>
      </c>
      <c r="D28" s="16"/>
      <c r="E28" s="17">
        <v>5.2579668116642466</v>
      </c>
      <c r="F28" s="16"/>
      <c r="G28" s="17">
        <v>6.5578411597508728</v>
      </c>
    </row>
    <row r="29" spans="1:7" x14ac:dyDescent="0.3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3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3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3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6.81640625" style="3" customWidth="1"/>
    <col min="2" max="2" width="20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66" t="s">
        <v>66</v>
      </c>
      <c r="B2" s="66"/>
      <c r="C2" s="66"/>
      <c r="D2" s="66"/>
      <c r="E2" s="66"/>
      <c r="F2" s="66"/>
      <c r="G2" s="66"/>
      <c r="H2" s="66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70" t="s">
        <v>65</v>
      </c>
      <c r="B5" s="71"/>
      <c r="C5" s="71"/>
      <c r="D5" s="71"/>
      <c r="E5" s="71"/>
      <c r="F5" s="71"/>
      <c r="G5" s="71"/>
      <c r="H5" s="71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71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3" t="s">
        <v>57</v>
      </c>
      <c r="B9" s="73"/>
      <c r="C9" s="73"/>
      <c r="D9" s="73"/>
      <c r="E9" s="73"/>
      <c r="F9" s="73"/>
      <c r="G9" s="73"/>
      <c r="H9" s="73"/>
    </row>
    <row r="10" spans="1:8" ht="15.65" customHeight="1" x14ac:dyDescent="0.35">
      <c r="A10" s="22"/>
      <c r="B10" s="30"/>
      <c r="C10" s="31"/>
      <c r="D10" s="67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68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148378.87600000005</v>
      </c>
      <c r="E12" s="38"/>
      <c r="F12" s="61">
        <v>-1.0425299306535816</v>
      </c>
      <c r="G12" s="38"/>
      <c r="H12" s="62">
        <v>-1.6419750797453021</v>
      </c>
    </row>
    <row r="13" spans="1:8" x14ac:dyDescent="0.3">
      <c r="A13" s="36" t="s">
        <v>24</v>
      </c>
      <c r="B13" s="11"/>
      <c r="D13" s="11">
        <v>83900.411000000007</v>
      </c>
      <c r="E13" s="16"/>
      <c r="F13" s="13">
        <v>2.4910404762499687</v>
      </c>
      <c r="G13" s="63"/>
      <c r="H13" s="13">
        <v>3.3165039985614588</v>
      </c>
    </row>
    <row r="14" spans="1:8" x14ac:dyDescent="0.3">
      <c r="A14" s="14"/>
      <c r="B14" s="14" t="s">
        <v>17</v>
      </c>
      <c r="D14" s="15">
        <v>57802.47</v>
      </c>
      <c r="E14" s="16"/>
      <c r="F14" s="17">
        <v>1.495471871178891</v>
      </c>
      <c r="G14" s="63"/>
      <c r="H14" s="17">
        <v>2.8358472572712317</v>
      </c>
    </row>
    <row r="15" spans="1:8" x14ac:dyDescent="0.3">
      <c r="A15" s="14"/>
      <c r="B15" s="14" t="s">
        <v>18</v>
      </c>
      <c r="D15" s="15">
        <v>24493.175999999999</v>
      </c>
      <c r="E15" s="16"/>
      <c r="F15" s="17">
        <v>4.4457769847731834</v>
      </c>
      <c r="G15" s="63"/>
      <c r="H15" s="17">
        <v>4.0761868090151223</v>
      </c>
    </row>
    <row r="16" spans="1:8" x14ac:dyDescent="0.3">
      <c r="A16" s="19"/>
      <c r="B16" s="19" t="s">
        <v>19</v>
      </c>
      <c r="D16" s="11">
        <v>1604.7650000000001</v>
      </c>
      <c r="E16" s="16"/>
      <c r="F16" s="13">
        <v>9.9294156652833863</v>
      </c>
      <c r="G16" s="63"/>
      <c r="H16" s="13">
        <v>9.369881773794063</v>
      </c>
    </row>
    <row r="17" spans="1:8" x14ac:dyDescent="0.3">
      <c r="A17" s="36" t="s">
        <v>63</v>
      </c>
      <c r="B17" s="11"/>
      <c r="D17" s="11">
        <v>59087.793000000012</v>
      </c>
      <c r="E17" s="16"/>
      <c r="F17" s="13">
        <v>-5.894695098555637</v>
      </c>
      <c r="G17" s="63"/>
      <c r="H17" s="13">
        <v>-8.1601636838004712</v>
      </c>
    </row>
    <row r="18" spans="1:8" x14ac:dyDescent="0.3">
      <c r="A18" s="25"/>
      <c r="B18" s="25" t="s">
        <v>17</v>
      </c>
      <c r="D18" s="15">
        <v>51022.522000000012</v>
      </c>
      <c r="E18" s="16"/>
      <c r="F18" s="17">
        <v>-5.3306206947905714</v>
      </c>
      <c r="G18" s="63"/>
      <c r="H18" s="17">
        <v>-7.0455521222254793</v>
      </c>
    </row>
    <row r="19" spans="1:8" x14ac:dyDescent="0.3">
      <c r="A19" s="25"/>
      <c r="B19" s="25" t="s">
        <v>18</v>
      </c>
      <c r="D19" s="15">
        <v>3714.4070000000002</v>
      </c>
      <c r="E19" s="16"/>
      <c r="F19" s="17">
        <v>-12.552600415765175</v>
      </c>
      <c r="G19" s="63"/>
      <c r="H19" s="17">
        <v>-14.740616582174038</v>
      </c>
    </row>
    <row r="20" spans="1:8" x14ac:dyDescent="0.3">
      <c r="A20" s="25"/>
      <c r="B20" s="25" t="s">
        <v>19</v>
      </c>
      <c r="D20" s="15">
        <v>4350.8639999999996</v>
      </c>
      <c r="E20" s="16"/>
      <c r="F20" s="17">
        <v>-6.3512255221658247</v>
      </c>
      <c r="G20" s="63"/>
      <c r="H20" s="17">
        <v>-15.430839013033099</v>
      </c>
    </row>
    <row r="21" spans="1:8" x14ac:dyDescent="0.3">
      <c r="A21" s="25"/>
      <c r="B21" s="25" t="s">
        <v>52</v>
      </c>
      <c r="D21" s="15">
        <v>3608.8979999999997</v>
      </c>
      <c r="E21" s="16"/>
      <c r="F21" s="17">
        <v>-7.1101243302679817</v>
      </c>
      <c r="G21" s="63"/>
      <c r="H21" s="17">
        <v>-16.834404325655722</v>
      </c>
    </row>
    <row r="22" spans="1:8" x14ac:dyDescent="0.3">
      <c r="A22" s="19"/>
      <c r="B22" s="19" t="s">
        <v>62</v>
      </c>
      <c r="D22" s="11">
        <v>741.96600000000001</v>
      </c>
      <c r="E22" s="16"/>
      <c r="F22" s="13">
        <v>-2.4758084232165545</v>
      </c>
      <c r="G22" s="63"/>
      <c r="H22" s="13">
        <v>-8.1912777460084758</v>
      </c>
    </row>
    <row r="23" spans="1:8" x14ac:dyDescent="0.3">
      <c r="A23" s="36" t="s">
        <v>44</v>
      </c>
      <c r="B23" s="11"/>
      <c r="D23" s="11">
        <v>4402.8360000000002</v>
      </c>
      <c r="E23" s="16"/>
      <c r="F23" s="13">
        <v>2.3727744776073538</v>
      </c>
      <c r="G23" s="63"/>
      <c r="H23" s="13">
        <v>0.38780778503370705</v>
      </c>
    </row>
    <row r="24" spans="1:8" x14ac:dyDescent="0.3">
      <c r="A24" s="25"/>
      <c r="B24" s="25" t="s">
        <v>45</v>
      </c>
      <c r="D24" s="15">
        <v>1594.162</v>
      </c>
      <c r="E24" s="16"/>
      <c r="F24" s="17">
        <v>2.849625772503495</v>
      </c>
      <c r="G24" s="63"/>
      <c r="H24" s="17">
        <v>2.6442980542132997</v>
      </c>
    </row>
    <row r="25" spans="1:8" x14ac:dyDescent="0.3">
      <c r="A25" s="25"/>
      <c r="B25" s="25" t="s">
        <v>64</v>
      </c>
      <c r="D25" s="15">
        <v>2225.8820000000001</v>
      </c>
      <c r="E25" s="16"/>
      <c r="F25" s="17">
        <v>1.5205631086824722</v>
      </c>
      <c r="G25" s="63"/>
      <c r="H25" s="17">
        <v>-1.8155334012454492</v>
      </c>
    </row>
    <row r="26" spans="1:8" x14ac:dyDescent="0.3">
      <c r="A26" s="19"/>
      <c r="B26" s="19" t="s">
        <v>46</v>
      </c>
      <c r="D26" s="11">
        <v>582.79200000000003</v>
      </c>
      <c r="E26" s="16"/>
      <c r="F26" s="13">
        <v>4.3958642333569928</v>
      </c>
      <c r="G26" s="63"/>
      <c r="H26" s="13">
        <v>2.2609327093755174</v>
      </c>
    </row>
    <row r="27" spans="1:8" x14ac:dyDescent="0.3">
      <c r="A27" s="37" t="s">
        <v>47</v>
      </c>
      <c r="B27" s="37"/>
      <c r="C27" s="20"/>
      <c r="D27" s="33">
        <v>987.83600000000001</v>
      </c>
      <c r="E27" s="34"/>
      <c r="F27" s="35">
        <v>-0.3243025074415965</v>
      </c>
      <c r="G27" s="64"/>
      <c r="H27" s="35">
        <v>-5.3341034944496908</v>
      </c>
    </row>
    <row r="28" spans="1:8" x14ac:dyDescent="0.3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66" t="s">
        <v>66</v>
      </c>
      <c r="B2" s="66"/>
      <c r="C2" s="66"/>
      <c r="D2" s="66"/>
      <c r="E2" s="66"/>
      <c r="F2" s="66"/>
      <c r="G2" s="66"/>
      <c r="H2" s="66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69" t="s">
        <v>10</v>
      </c>
      <c r="B4" s="69"/>
      <c r="C4" s="69"/>
      <c r="D4" s="69"/>
      <c r="E4" s="69"/>
      <c r="F4" s="69"/>
      <c r="G4" s="69"/>
      <c r="H4" s="69"/>
    </row>
    <row r="5" spans="1:8" ht="15.5" x14ac:dyDescent="0.35">
      <c r="A5" s="70" t="s">
        <v>65</v>
      </c>
      <c r="B5" s="71"/>
      <c r="C5" s="71"/>
      <c r="D5" s="71"/>
      <c r="E5" s="71"/>
      <c r="F5" s="71"/>
      <c r="G5" s="71"/>
      <c r="H5" s="71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72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3" t="s">
        <v>57</v>
      </c>
      <c r="B9" s="73"/>
      <c r="C9" s="73"/>
      <c r="D9" s="73"/>
      <c r="E9" s="73"/>
      <c r="F9" s="73"/>
      <c r="G9" s="73"/>
      <c r="H9" s="73"/>
    </row>
    <row r="10" spans="1:8" ht="15.65" customHeight="1" x14ac:dyDescent="0.35">
      <c r="A10" s="22"/>
      <c r="B10" s="30"/>
      <c r="C10" s="31"/>
      <c r="D10" s="67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68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51473.869999999995</v>
      </c>
      <c r="E12" s="38"/>
      <c r="F12" s="44">
        <v>-5.6829545865156372E-2</v>
      </c>
      <c r="G12" s="38"/>
      <c r="H12" s="48">
        <v>0.52686448102494399</v>
      </c>
    </row>
    <row r="13" spans="1:8" x14ac:dyDescent="0.3">
      <c r="A13" s="36" t="s">
        <v>20</v>
      </c>
      <c r="B13" s="11"/>
      <c r="D13" s="11">
        <v>29986.161</v>
      </c>
      <c r="E13" s="16"/>
      <c r="F13" s="45">
        <v>-1.6971815409501962</v>
      </c>
      <c r="G13" s="16"/>
      <c r="H13" s="45">
        <v>-0.70005187710618544</v>
      </c>
    </row>
    <row r="14" spans="1:8" x14ac:dyDescent="0.3">
      <c r="A14" s="14"/>
      <c r="B14" s="14" t="s">
        <v>21</v>
      </c>
      <c r="D14" s="15">
        <v>22993.439999999999</v>
      </c>
      <c r="E14" s="16"/>
      <c r="F14" s="46">
        <v>-2.57474765274802</v>
      </c>
      <c r="G14" s="16"/>
      <c r="H14" s="46">
        <v>-0.72159963079009748</v>
      </c>
    </row>
    <row r="15" spans="1:8" x14ac:dyDescent="0.3">
      <c r="A15" s="19"/>
      <c r="B15" s="19" t="s">
        <v>22</v>
      </c>
      <c r="D15" s="11">
        <v>6992.7209999999995</v>
      </c>
      <c r="E15" s="16"/>
      <c r="F15" s="45">
        <v>1.3032906557060198</v>
      </c>
      <c r="G15" s="16"/>
      <c r="H15" s="45">
        <v>-0.62706405112618913</v>
      </c>
    </row>
    <row r="16" spans="1:8" x14ac:dyDescent="0.3">
      <c r="A16" s="39" t="s">
        <v>23</v>
      </c>
      <c r="B16" s="33"/>
      <c r="C16" s="20"/>
      <c r="D16" s="33">
        <v>21487.708999999999</v>
      </c>
      <c r="E16" s="34"/>
      <c r="F16" s="47">
        <v>2.3259711098556086</v>
      </c>
      <c r="G16" s="34"/>
      <c r="H16" s="47">
        <v>2.6963986264751694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2026-07-07T10:50:05Z</dcterms:modified>
</cp:coreProperties>
</file>