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7\"/>
    </mc:Choice>
  </mc:AlternateContent>
  <xr:revisionPtr revIDLastSave="0" documentId="8_{1379A35D-73EB-4457-958A-AF11E821EBAF}" xr6:coauthVersionLast="47" xr6:coauthVersionMax="47" xr10:uidLastSave="{00000000-0000-0000-0000-000000000000}"/>
  <bookViews>
    <workbookView xWindow="-120" yWindow="-120" windowWidth="24240" windowHeight="13140" firstSheet="1" activeTab="6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<sst xmlns="http://schemas.openxmlformats.org/spreadsheetml/2006/main" count="154" uniqueCount="74">
  <si>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</si>
  <si>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</si>
  <si>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</si>
  <si>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</si>
  <si>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</si>
  <si>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</si>
  <si>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</si>
  <si>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</si>
  <si>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</si>
  <si>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</si>
  <si>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</si>
  <si>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</si>
  <si>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</si>
  <si>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</si>
  <si>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</si>
  <si>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</si>
  <si>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</si>
  <si>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</si>
  <si>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</si>
  <si>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</si>
  <si>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</si>
  <si>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</si>
  <si>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</si>
  <si>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</si>
  <si>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</si>
  <si>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</si>
  <si>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</si>
  <si>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</si>
  <si>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</si>
  <si>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</si>
  <si>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</si>
  <si>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</si>
  <si>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</si>
  <si>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</si>
  <si>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</si>
  <si>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</si>
  <si>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</si>
  <si>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</si>
  <si>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</si>
  <si>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</si>
  <si>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</si>
  <si>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</si>
  <si>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</si>
  <si>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</si>
  <si>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</si>
  <si>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</si>
  <si>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</si>
  <si>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</si>
  <si>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</si>
  <si>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</si>
  <si>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</si>
  <si>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</si>
  <si>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</si>
  <si>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</si>
  <si>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</si>
  <si>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</si>
  <si>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</si>
  <si>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</si>
  <si>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</si>
  <si>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</si>
  <si>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</si>
  <si>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</si>
  <si>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</si>
  <si>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</si>
  <si>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</si>
  <si>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</si>
  <si>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Julio 2025 (datos provisionales)</t>
  </si>
  <si>
    <t>11 de septiembre de 2025</t>
  </si>
  <si>
    <t>Transporte de viajeros. Julio 2025</t>
  </si>
  <si>
    <t>Transporte urbano. Julio 2025</t>
  </si>
  <si>
    <t>Transporte urbano en las principales ciudades que disponen de metro. _x000D_
Julio 2025</t>
  </si>
  <si>
    <t>Transporte urbano por autobús por comunidades y ciudades autónomas. _x000D_
Julio 2025</t>
  </si>
  <si>
    <t>Transporte interurbano. Julio 2025</t>
  </si>
  <si>
    <t>Transporte especial y discrecional.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</si>
</sst>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67</v>
      </c>
      <c r="B2" s="68"/>
    </row>
    <row r="3" spans="1:8" x14ac:dyDescent="0.2">
      <c r="B3" s="4"/>
    </row>
    <row r="4" spans="1:8" ht="30" customHeight="1" x14ac:dyDescent="0.3">
      <c r="A4" s="66" t="s">
        <v>10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66</v>
      </c>
      <c r="B5" s="67"/>
    </row>
    <row r="6" spans="1:8" x14ac:dyDescent="0.2">
      <c r="A6" s="6"/>
      <c r="B6" s="6"/>
    </row>
    <row r="8" spans="1:8" ht="14.1" customHeight="1" x14ac:dyDescent="0.2">
      <c r="A8" s="42" t="s">
        <v>54</v>
      </c>
      <c r="B8" s="24" t="str">
        <f>'Tabla 1'!A8</f>
        <v>Transporte de viajeros. Julio 2025</v>
      </c>
    </row>
    <row r="9" spans="1:8" ht="14.1" customHeight="1" x14ac:dyDescent="0.2">
      <c r="A9" s="42" t="s">
        <v>55</v>
      </c>
      <c r="B9" s="24" t="str">
        <f>'Tabla 2'!A8</f>
        <v>Transporte urbano. Julio 2025</v>
      </c>
    </row>
    <row r="10" spans="1:8" ht="14.1" customHeight="1" x14ac:dyDescent="0.2">
      <c r="A10" s="42" t="s">
        <v>61</v>
      </c>
      <c r="B10" s="24" t="str">
        <f>'Tabla 2.1'!A8</f>
        <v>Transporte urbano en las principales ciudades que disponen de metro. _x000D_
Julio 2025</v>
      </c>
    </row>
    <row r="11" spans="1:8" ht="14.1" customHeight="1" x14ac:dyDescent="0.2">
      <c r="A11" s="42" t="s">
        <v>62</v>
      </c>
      <c r="B11" s="24" t="str">
        <f>'Tabla 2.2'!A8</f>
        <v>Transporte urbano por autobús por comunidades y ciudades autónomas. _x000D_
Julio 2025</v>
      </c>
    </row>
    <row r="12" spans="1:8" ht="14.1" customHeight="1" x14ac:dyDescent="0.2">
      <c r="A12" s="43" t="s">
        <v>56</v>
      </c>
      <c r="B12" s="50" t="str">
        <f>'Tabla 3'!A8</f>
        <v>Transporte interurbano. Julio 2025</v>
      </c>
    </row>
    <row r="13" spans="1:8" ht="14.1" customHeight="1" x14ac:dyDescent="0.2">
      <c r="A13" s="42" t="s">
        <v>57</v>
      </c>
      <c r="B13" s="24" t="str">
        <f>'Tabla 4'!A8</f>
        <v>Transporte especial y discrecional. Julio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0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  <row r="21" spans="1:2" x14ac:dyDescent="0.2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68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447350.2790000001</v>
      </c>
      <c r="D12" s="12"/>
      <c r="E12" s="60">
        <v>3.9370886933623064</v>
      </c>
      <c r="F12" s="12"/>
      <c r="G12" s="60">
        <v>3.2665634746105567</v>
      </c>
    </row>
    <row r="13" spans="1:7" x14ac:dyDescent="0.2">
      <c r="A13" s="14" t="s">
        <v>12</v>
      </c>
      <c r="B13" s="10"/>
      <c r="C13" s="15">
        <v>282013.08400000009</v>
      </c>
      <c r="D13" s="16"/>
      <c r="E13" s="17">
        <v>6.1726154487504434</v>
      </c>
      <c r="F13" s="16"/>
      <c r="G13" s="17">
        <v>3.6876034913335611</v>
      </c>
    </row>
    <row r="14" spans="1:7" x14ac:dyDescent="0.2">
      <c r="A14" s="18" t="s">
        <v>13</v>
      </c>
      <c r="B14" s="10"/>
      <c r="C14" s="15">
        <v>139372.54799999998</v>
      </c>
      <c r="D14" s="16"/>
      <c r="E14" s="17">
        <v>-0.20664872629296901</v>
      </c>
      <c r="F14" s="16"/>
      <c r="G14" s="17">
        <v>3.2921156324557401</v>
      </c>
    </row>
    <row r="15" spans="1:7" x14ac:dyDescent="0.2">
      <c r="A15" s="32" t="s">
        <v>14</v>
      </c>
      <c r="B15" s="34"/>
      <c r="C15" s="33">
        <v>25964.647000000001</v>
      </c>
      <c r="D15" s="34"/>
      <c r="E15" s="35">
        <v>3.3370788310051411</v>
      </c>
      <c r="F15" s="34"/>
      <c r="G15" s="35">
        <v>0.30094843874702243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69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58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11</v>
      </c>
      <c r="D10" s="30"/>
      <c r="E10" s="69" t="s">
        <v>49</v>
      </c>
      <c r="F10" s="69"/>
      <c r="G10" s="69"/>
    </row>
    <row r="11" spans="1:7" ht="36" x14ac:dyDescent="0.2">
      <c r="A11" s="20"/>
      <c r="B11" s="20"/>
      <c r="C11" s="71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282013.08400000009</v>
      </c>
      <c r="D12" s="12"/>
      <c r="E12" s="60">
        <v>6.1726154487504434</v>
      </c>
      <c r="F12" s="12"/>
      <c r="G12" s="60">
        <v>3.6876034913335611</v>
      </c>
    </row>
    <row r="13" spans="1:7" x14ac:dyDescent="0.2">
      <c r="A13" s="14" t="s">
        <v>42</v>
      </c>
      <c r="B13" s="10"/>
      <c r="C13" s="15">
        <v>110087.60200000003</v>
      </c>
      <c r="D13" s="16"/>
      <c r="E13" s="17">
        <v>3.4291235904985444</v>
      </c>
      <c r="F13" s="16"/>
      <c r="G13" s="17">
        <v>1.5995324605438381</v>
      </c>
    </row>
    <row r="14" spans="1:7" x14ac:dyDescent="0.2">
      <c r="A14" s="32" t="s">
        <v>59</v>
      </c>
      <c r="B14" s="34"/>
      <c r="C14" s="33">
        <v>171925.48200000005</v>
      </c>
      <c r="D14" s="34"/>
      <c r="E14" s="35">
        <v>8.0070881349315215</v>
      </c>
      <c r="F14" s="34"/>
      <c r="G14" s="35">
        <v>5.1607051797611341</v>
      </c>
    </row>
    <row r="15" spans="1:7" x14ac:dyDescent="0.2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30" customHeight="1" x14ac:dyDescent="0.25">
      <c r="A8" s="72" t="s">
        <v>70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x14ac:dyDescent="0.2">
      <c r="A12" s="29" t="s">
        <v>15</v>
      </c>
      <c r="B12" s="14" t="s">
        <v>24</v>
      </c>
      <c r="D12" s="15">
        <v>19648.292000000001</v>
      </c>
      <c r="E12" s="16"/>
      <c r="F12" s="17">
        <v>1.2157923343261379</v>
      </c>
      <c r="G12" s="16"/>
      <c r="H12" s="17">
        <v>1.0109848564192068</v>
      </c>
    </row>
    <row r="13" spans="1:8" x14ac:dyDescent="0.2">
      <c r="A13" s="19"/>
      <c r="B13" s="19" t="s">
        <v>43</v>
      </c>
      <c r="D13" s="11">
        <v>38100.048000000003</v>
      </c>
      <c r="E13" s="16"/>
      <c r="F13" s="13">
        <v>5.6948361451915694</v>
      </c>
      <c r="G13" s="16"/>
      <c r="H13" s="13">
        <v>1.7502921180208277</v>
      </c>
    </row>
    <row r="14" spans="1:8" x14ac:dyDescent="0.2">
      <c r="A14" s="25" t="s">
        <v>30</v>
      </c>
      <c r="B14" s="25" t="s">
        <v>24</v>
      </c>
      <c r="D14" s="15">
        <v>3364.386</v>
      </c>
      <c r="E14" s="16"/>
      <c r="F14" s="17">
        <v>21.385847976256699</v>
      </c>
      <c r="G14" s="16"/>
      <c r="H14" s="17">
        <v>34.474945781854125</v>
      </c>
    </row>
    <row r="15" spans="1:8" x14ac:dyDescent="0.2">
      <c r="A15" s="19"/>
      <c r="B15" s="19" t="s">
        <v>43</v>
      </c>
      <c r="D15" s="11">
        <v>7747.3180000000002</v>
      </c>
      <c r="E15" s="16"/>
      <c r="F15" s="13">
        <v>6.0276147694633915</v>
      </c>
      <c r="G15" s="16"/>
      <c r="H15" s="13">
        <v>3.7052041686776187</v>
      </c>
    </row>
    <row r="16" spans="1:8" x14ac:dyDescent="0.2">
      <c r="A16" s="25" t="s">
        <v>16</v>
      </c>
      <c r="B16" s="25" t="s">
        <v>24</v>
      </c>
      <c r="D16" s="15">
        <v>40698.453000000001</v>
      </c>
      <c r="E16" s="16"/>
      <c r="F16" s="17">
        <v>19.424632504406858</v>
      </c>
      <c r="G16" s="16"/>
      <c r="H16" s="17">
        <v>5.8993857001469179</v>
      </c>
    </row>
    <row r="17" spans="1:8" x14ac:dyDescent="0.2">
      <c r="A17" s="19"/>
      <c r="B17" s="19" t="s">
        <v>43</v>
      </c>
      <c r="D17" s="11">
        <v>55023.502999999997</v>
      </c>
      <c r="E17" s="16"/>
      <c r="F17" s="13">
        <v>4.9160568626368129</v>
      </c>
      <c r="G17" s="16"/>
      <c r="H17" s="13">
        <v>3.2741234093517528</v>
      </c>
    </row>
    <row r="18" spans="1:8" x14ac:dyDescent="0.2">
      <c r="A18" s="25" t="s">
        <v>40</v>
      </c>
      <c r="B18" s="25" t="s">
        <v>24</v>
      </c>
      <c r="D18" s="15">
        <v>4719.0050000000001</v>
      </c>
      <c r="E18" s="16"/>
      <c r="F18" s="17">
        <v>6.7973897921809652</v>
      </c>
      <c r="G18" s="16"/>
      <c r="H18" s="17">
        <v>5.6088540507682207</v>
      </c>
    </row>
    <row r="19" spans="1:8" x14ac:dyDescent="0.2">
      <c r="A19" s="19"/>
      <c r="B19" s="19" t="s">
        <v>43</v>
      </c>
      <c r="D19" s="11">
        <v>1390.0540000000001</v>
      </c>
      <c r="E19" s="16"/>
      <c r="F19" s="13">
        <v>5.868061532087439</v>
      </c>
      <c r="G19" s="16"/>
      <c r="H19" s="13">
        <v>7.4328267256447864</v>
      </c>
    </row>
    <row r="20" spans="1:8" x14ac:dyDescent="0.2">
      <c r="A20" s="25" t="s">
        <v>41</v>
      </c>
      <c r="B20" s="25" t="s">
        <v>24</v>
      </c>
      <c r="D20" s="15">
        <v>6066.9080000000004</v>
      </c>
      <c r="E20" s="16"/>
      <c r="F20" s="17">
        <v>9.4702889305220346</v>
      </c>
      <c r="G20" s="16"/>
      <c r="H20" s="17">
        <v>8.2863258855063169</v>
      </c>
    </row>
    <row r="21" spans="1:8" x14ac:dyDescent="0.2">
      <c r="A21" s="19"/>
      <c r="B21" s="19" t="s">
        <v>43</v>
      </c>
      <c r="D21" s="11">
        <v>148.04300000000001</v>
      </c>
      <c r="E21" s="16"/>
      <c r="F21" s="13">
        <v>30.0299509016012</v>
      </c>
      <c r="G21" s="16"/>
      <c r="H21" s="13">
        <v>14.424276954799534</v>
      </c>
    </row>
    <row r="22" spans="1:8" x14ac:dyDescent="0.2">
      <c r="A22" s="25" t="s">
        <v>29</v>
      </c>
      <c r="B22" s="25" t="s">
        <v>24</v>
      </c>
      <c r="D22" s="15">
        <v>6007.3919999999998</v>
      </c>
      <c r="E22" s="16"/>
      <c r="F22" s="17">
        <v>6.0477708119512839</v>
      </c>
      <c r="G22" s="16"/>
      <c r="H22" s="17">
        <v>5.7759987279394975</v>
      </c>
    </row>
    <row r="23" spans="1:8" x14ac:dyDescent="0.2">
      <c r="A23" s="19"/>
      <c r="B23" s="19" t="s">
        <v>43</v>
      </c>
      <c r="D23" s="11">
        <v>1303.82</v>
      </c>
      <c r="E23" s="16"/>
      <c r="F23" s="13">
        <v>5.0343704761114463</v>
      </c>
      <c r="G23" s="16"/>
      <c r="H23" s="13">
        <v>4.1685755928758734</v>
      </c>
    </row>
    <row r="24" spans="1:8" x14ac:dyDescent="0.2">
      <c r="A24" s="25" t="s">
        <v>32</v>
      </c>
      <c r="B24" s="25" t="s">
        <v>24</v>
      </c>
      <c r="D24" s="15">
        <v>10243.817999999999</v>
      </c>
      <c r="E24" s="16"/>
      <c r="F24" s="17">
        <v>8.9367935239945453</v>
      </c>
      <c r="G24" s="16"/>
      <c r="H24" s="17">
        <v>6.0256500730022777</v>
      </c>
    </row>
    <row r="25" spans="1:8" x14ac:dyDescent="0.2">
      <c r="A25" s="32"/>
      <c r="B25" s="32" t="s">
        <v>43</v>
      </c>
      <c r="C25" s="20"/>
      <c r="D25" s="33">
        <v>6374.8159999999998</v>
      </c>
      <c r="E25" s="34"/>
      <c r="F25" s="35">
        <v>-20.016521613226125</v>
      </c>
      <c r="G25" s="34"/>
      <c r="H25" s="35">
        <v>-14.30522076280141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67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10</v>
      </c>
      <c r="B4" s="75"/>
      <c r="C4" s="75"/>
      <c r="D4" s="75"/>
      <c r="E4" s="75"/>
      <c r="F4" s="75"/>
      <c r="G4" s="75"/>
    </row>
    <row r="5" spans="1:7" ht="15" x14ac:dyDescent="0.2">
      <c r="A5" s="81" t="s">
        <v>66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11</v>
      </c>
      <c r="D10" s="30"/>
      <c r="E10" s="27" t="s">
        <v>49</v>
      </c>
      <c r="F10" s="27"/>
      <c r="G10" s="27"/>
    </row>
    <row r="11" spans="1:7" ht="23.1" customHeight="1" x14ac:dyDescent="0.2">
      <c r="B11" s="20"/>
      <c r="C11" s="79"/>
      <c r="D11" s="20"/>
      <c r="E11" s="23" t="s">
        <v>8</v>
      </c>
      <c r="F11" s="21"/>
      <c r="G11" s="23" t="s">
        <v>33</v>
      </c>
    </row>
    <row r="12" spans="1:7" x14ac:dyDescent="0.2">
      <c r="A12" s="28" t="s">
        <v>31</v>
      </c>
      <c r="B12" s="10"/>
      <c r="C12" s="59">
        <v>171925.48200000005</v>
      </c>
      <c r="D12" s="12"/>
      <c r="E12" s="60">
        <v>8.0070881349315215</v>
      </c>
      <c r="F12" s="12"/>
      <c r="G12" s="60">
        <v>5.1607051797611341</v>
      </c>
    </row>
    <row r="13" spans="1:7" x14ac:dyDescent="0.2">
      <c r="A13" s="14" t="s">
        <v>0</v>
      </c>
      <c r="C13" s="15">
        <v>20492.402999999998</v>
      </c>
      <c r="D13" s="16"/>
      <c r="E13" s="17">
        <v>6.377516060135008</v>
      </c>
      <c r="F13" s="16"/>
      <c r="G13" s="17">
        <v>6.1501252915592923</v>
      </c>
    </row>
    <row r="14" spans="1:7" x14ac:dyDescent="0.2">
      <c r="A14" s="14" t="s">
        <v>1</v>
      </c>
      <c r="C14" s="15">
        <v>9634.6730000000007</v>
      </c>
      <c r="D14" s="16"/>
      <c r="E14" s="17">
        <v>4.8161472171265993</v>
      </c>
      <c r="F14" s="16"/>
      <c r="G14" s="17">
        <v>2.3835271434008836</v>
      </c>
    </row>
    <row r="15" spans="1:7" x14ac:dyDescent="0.2">
      <c r="A15" s="14" t="s">
        <v>25</v>
      </c>
      <c r="C15" s="15">
        <v>3806.1419999999998</v>
      </c>
      <c r="D15" s="16"/>
      <c r="E15" s="17">
        <v>8.0257651421297549</v>
      </c>
      <c r="F15" s="16"/>
      <c r="G15" s="17">
        <v>8.4512565366006438</v>
      </c>
    </row>
    <row r="16" spans="1:7" x14ac:dyDescent="0.2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2">
      <c r="A17" s="19" t="s">
        <v>2</v>
      </c>
      <c r="C17" s="11">
        <v>8349.3670000000002</v>
      </c>
      <c r="D17" s="16"/>
      <c r="E17" s="13">
        <v>4.0061989902786097</v>
      </c>
      <c r="F17" s="16"/>
      <c r="G17" s="13">
        <v>2.353685747745319</v>
      </c>
    </row>
    <row r="18" spans="1:7" x14ac:dyDescent="0.2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2">
      <c r="A19" s="25" t="s">
        <v>3</v>
      </c>
      <c r="C19" s="15">
        <v>5979.9629999999997</v>
      </c>
      <c r="D19" s="16"/>
      <c r="E19" s="17">
        <v>6.2289450441225886</v>
      </c>
      <c r="F19" s="16"/>
      <c r="G19" s="17">
        <v>6.4496043989757776</v>
      </c>
    </row>
    <row r="20" spans="1:7" x14ac:dyDescent="0.2">
      <c r="A20" s="25" t="s">
        <v>26</v>
      </c>
      <c r="C20" s="15">
        <v>1687.04</v>
      </c>
      <c r="D20" s="16"/>
      <c r="E20" s="17">
        <v>3.5556114823078757</v>
      </c>
      <c r="F20" s="16"/>
      <c r="G20" s="17">
        <v>4.0674674929804224</v>
      </c>
    </row>
    <row r="21" spans="1:7" x14ac:dyDescent="0.2">
      <c r="A21" s="25" t="s">
        <v>4</v>
      </c>
      <c r="C21" s="15">
        <v>28318.600999999999</v>
      </c>
      <c r="D21" s="16"/>
      <c r="E21" s="17">
        <v>1.2412714415438528</v>
      </c>
      <c r="F21" s="16"/>
      <c r="G21" s="17">
        <v>1.6822300079919024</v>
      </c>
    </row>
    <row r="22" spans="1:7" x14ac:dyDescent="0.2">
      <c r="A22" s="19" t="s">
        <v>5</v>
      </c>
      <c r="C22" s="11">
        <v>16484.258999999998</v>
      </c>
      <c r="D22" s="16"/>
      <c r="E22" s="13">
        <v>7.9399084581284169</v>
      </c>
      <c r="F22" s="16"/>
      <c r="G22" s="13">
        <v>4.8976184220491907</v>
      </c>
    </row>
    <row r="23" spans="1:7" x14ac:dyDescent="0.2">
      <c r="A23" s="25" t="s">
        <v>6</v>
      </c>
      <c r="C23" s="15">
        <v>988.62800000000004</v>
      </c>
      <c r="D23" s="16"/>
      <c r="E23" s="17">
        <v>9.095764520493228</v>
      </c>
      <c r="F23" s="16"/>
      <c r="G23" s="17">
        <v>1.825116543325344</v>
      </c>
    </row>
    <row r="24" spans="1:7" x14ac:dyDescent="0.2">
      <c r="A24" s="25" t="s">
        <v>7</v>
      </c>
      <c r="C24" s="15">
        <v>5642.21</v>
      </c>
      <c r="D24" s="16"/>
      <c r="E24" s="17">
        <v>6.8955887602013171</v>
      </c>
      <c r="F24" s="16"/>
      <c r="G24" s="17">
        <v>7.6841206880845618</v>
      </c>
    </row>
    <row r="25" spans="1:7" x14ac:dyDescent="0.2">
      <c r="A25" s="25" t="s">
        <v>27</v>
      </c>
      <c r="C25" s="15">
        <v>46183.37</v>
      </c>
      <c r="D25" s="16"/>
      <c r="E25" s="17">
        <v>17.10421941001022</v>
      </c>
      <c r="F25" s="16"/>
      <c r="G25" s="17">
        <v>5.0427781927853497</v>
      </c>
    </row>
    <row r="26" spans="1:7" x14ac:dyDescent="0.2">
      <c r="A26" s="25" t="s">
        <v>28</v>
      </c>
      <c r="C26" s="15">
        <v>2068.7330000000002</v>
      </c>
      <c r="D26" s="16"/>
      <c r="E26" s="17">
        <v>6.1587732640364363</v>
      </c>
      <c r="F26" s="16"/>
      <c r="G26" s="17">
        <v>5.5347355524224353</v>
      </c>
    </row>
    <row r="27" spans="1:7" x14ac:dyDescent="0.2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2">
      <c r="A28" s="25" t="s">
        <v>9</v>
      </c>
      <c r="C28" s="15">
        <v>8502.8050000000003</v>
      </c>
      <c r="D28" s="16"/>
      <c r="E28" s="17">
        <v>12.036261948184389</v>
      </c>
      <c r="F28" s="16"/>
      <c r="G28" s="17">
        <v>19.30705100588721</v>
      </c>
    </row>
    <row r="29" spans="1:7" x14ac:dyDescent="0.2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2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2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2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6.85546875" style="3" customWidth="1"/>
    <col min="2" max="2" width="20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72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139372.54799999998</v>
      </c>
      <c r="E12" s="38"/>
      <c r="F12" s="61">
        <v>-0.20664872629296901</v>
      </c>
      <c r="G12" s="38"/>
      <c r="H12" s="62">
        <v>3.2921156324557401</v>
      </c>
    </row>
    <row r="13" spans="1:8" x14ac:dyDescent="0.2">
      <c r="A13" s="36" t="s">
        <v>24</v>
      </c>
      <c r="B13" s="11"/>
      <c r="D13" s="11">
        <v>79233.789000000004</v>
      </c>
      <c r="E13" s="16"/>
      <c r="F13" s="13">
        <v>5.6700267585909696</v>
      </c>
      <c r="G13" s="63"/>
      <c r="H13" s="13">
        <v>5.6965057531330707</v>
      </c>
    </row>
    <row r="14" spans="1:8" x14ac:dyDescent="0.2">
      <c r="A14" s="14"/>
      <c r="B14" s="14" t="s">
        <v>17</v>
      </c>
      <c r="D14" s="15">
        <v>52076.728999999999</v>
      </c>
      <c r="E14" s="16"/>
      <c r="F14" s="17">
        <v>4.5115563968381238</v>
      </c>
      <c r="G14" s="63"/>
      <c r="H14" s="17">
        <v>4.3875831009814261</v>
      </c>
    </row>
    <row r="15" spans="1:8" x14ac:dyDescent="0.2">
      <c r="A15" s="14"/>
      <c r="B15" s="14" t="s">
        <v>18</v>
      </c>
      <c r="D15" s="15">
        <v>24771.431</v>
      </c>
      <c r="E15" s="16"/>
      <c r="F15" s="17">
        <v>8.3719328621067124</v>
      </c>
      <c r="G15" s="63"/>
      <c r="H15" s="17">
        <v>8.8583059724185347</v>
      </c>
    </row>
    <row r="16" spans="1:8" x14ac:dyDescent="0.2">
      <c r="A16" s="19"/>
      <c r="B16" s="19" t="s">
        <v>19</v>
      </c>
      <c r="D16" s="11">
        <v>2385.6289999999999</v>
      </c>
      <c r="E16" s="16"/>
      <c r="F16" s="13">
        <v>3.9126632000494719</v>
      </c>
      <c r="G16" s="63"/>
      <c r="H16" s="13">
        <v>5.2407305195069105</v>
      </c>
    </row>
    <row r="17" spans="1:8" x14ac:dyDescent="0.2">
      <c r="A17" s="36" t="s">
        <v>64</v>
      </c>
      <c r="B17" s="11"/>
      <c r="D17" s="11">
        <v>53943.241000000002</v>
      </c>
      <c r="E17" s="16"/>
      <c r="F17" s="13">
        <v>-7.6026779773560715</v>
      </c>
      <c r="G17" s="63"/>
      <c r="H17" s="13">
        <v>0.57246545523661896</v>
      </c>
    </row>
    <row r="18" spans="1:8" x14ac:dyDescent="0.2">
      <c r="A18" s="25"/>
      <c r="B18" s="25" t="s">
        <v>17</v>
      </c>
      <c r="D18" s="15">
        <v>44437.308000000005</v>
      </c>
      <c r="E18" s="16"/>
      <c r="F18" s="17">
        <v>-5.9331258317611502</v>
      </c>
      <c r="G18" s="63"/>
      <c r="H18" s="17">
        <v>0.95996339446119472</v>
      </c>
    </row>
    <row r="19" spans="1:8" x14ac:dyDescent="0.2">
      <c r="A19" s="25"/>
      <c r="B19" s="25" t="s">
        <v>18</v>
      </c>
      <c r="D19" s="15">
        <v>4479</v>
      </c>
      <c r="E19" s="16"/>
      <c r="F19" s="17">
        <v>-32.010056864730061</v>
      </c>
      <c r="G19" s="63"/>
      <c r="H19" s="17">
        <v>-12.866635615741655</v>
      </c>
    </row>
    <row r="20" spans="1:8" x14ac:dyDescent="0.2">
      <c r="A20" s="25"/>
      <c r="B20" s="25" t="s">
        <v>19</v>
      </c>
      <c r="D20" s="15">
        <v>5026.933</v>
      </c>
      <c r="E20" s="16"/>
      <c r="F20" s="17">
        <v>10.385971769624676</v>
      </c>
      <c r="G20" s="63"/>
      <c r="H20" s="17">
        <v>11.250949709091723</v>
      </c>
    </row>
    <row r="21" spans="1:8" x14ac:dyDescent="0.2">
      <c r="A21" s="25"/>
      <c r="B21" s="25" t="s">
        <v>52</v>
      </c>
      <c r="D21" s="15">
        <v>4130.933</v>
      </c>
      <c r="E21" s="16"/>
      <c r="F21" s="17">
        <v>13.314956500176114</v>
      </c>
      <c r="G21" s="63"/>
      <c r="H21" s="17">
        <v>15.918609640838536</v>
      </c>
    </row>
    <row r="22" spans="1:8" x14ac:dyDescent="0.2">
      <c r="A22" s="19"/>
      <c r="B22" s="19" t="s">
        <v>63</v>
      </c>
      <c r="D22" s="11">
        <v>896</v>
      </c>
      <c r="E22" s="16"/>
      <c r="F22" s="13">
        <v>-1.3680776021875147</v>
      </c>
      <c r="G22" s="63"/>
      <c r="H22" s="13">
        <v>-7.6120406069824105</v>
      </c>
    </row>
    <row r="23" spans="1:8" x14ac:dyDescent="0.2">
      <c r="A23" s="36" t="s">
        <v>44</v>
      </c>
      <c r="B23" s="11"/>
      <c r="D23" s="11">
        <v>4747.6880000000001</v>
      </c>
      <c r="E23" s="16"/>
      <c r="F23" s="13">
        <v>-1.0453037200073374</v>
      </c>
      <c r="G23" s="63"/>
      <c r="H23" s="13">
        <v>0.12879908826926106</v>
      </c>
    </row>
    <row r="24" spans="1:8" x14ac:dyDescent="0.2">
      <c r="A24" s="25"/>
      <c r="B24" s="25" t="s">
        <v>45</v>
      </c>
      <c r="D24" s="15">
        <v>1445.806</v>
      </c>
      <c r="E24" s="16"/>
      <c r="F24" s="17">
        <v>-8.8468269900033221</v>
      </c>
      <c r="G24" s="63"/>
      <c r="H24" s="17">
        <v>-3.7963252341980147</v>
      </c>
    </row>
    <row r="25" spans="1:8" x14ac:dyDescent="0.2">
      <c r="A25" s="25"/>
      <c r="B25" s="25" t="s">
        <v>65</v>
      </c>
      <c r="D25" s="15">
        <v>2718.8989999999999</v>
      </c>
      <c r="E25" s="16"/>
      <c r="F25" s="17">
        <v>3.05718616518645</v>
      </c>
      <c r="G25" s="63"/>
      <c r="H25" s="17">
        <v>2.5814840062493198</v>
      </c>
    </row>
    <row r="26" spans="1:8" x14ac:dyDescent="0.2">
      <c r="A26" s="19"/>
      <c r="B26" s="19" t="s">
        <v>46</v>
      </c>
      <c r="D26" s="11">
        <v>582.98299999999995</v>
      </c>
      <c r="E26" s="16"/>
      <c r="F26" s="13">
        <v>1.6590260327933846</v>
      </c>
      <c r="G26" s="63"/>
      <c r="H26" s="13">
        <v>1.8656666063136582</v>
      </c>
    </row>
    <row r="27" spans="1:8" x14ac:dyDescent="0.2">
      <c r="A27" s="37" t="s">
        <v>47</v>
      </c>
      <c r="B27" s="37"/>
      <c r="C27" s="20"/>
      <c r="D27" s="33">
        <v>1447.83</v>
      </c>
      <c r="E27" s="34"/>
      <c r="F27" s="35">
        <v>-3.4277180318552607</v>
      </c>
      <c r="G27" s="64"/>
      <c r="H27" s="35">
        <v>1.5050519644679345</v>
      </c>
    </row>
    <row r="28" spans="1:8" x14ac:dyDescent="0.2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67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10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66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58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25964.647000000001</v>
      </c>
      <c r="E12" s="38"/>
      <c r="F12" s="44">
        <v>3.3370788310051411</v>
      </c>
      <c r="G12" s="38"/>
      <c r="H12" s="48">
        <v>0.30094843874702243</v>
      </c>
    </row>
    <row r="13" spans="1:8" x14ac:dyDescent="0.2">
      <c r="A13" s="36" t="s">
        <v>20</v>
      </c>
      <c r="B13" s="11"/>
      <c r="D13" s="11">
        <v>7485.05</v>
      </c>
      <c r="E13" s="16"/>
      <c r="F13" s="45">
        <v>9.3332425759061302</v>
      </c>
      <c r="G13" s="16"/>
      <c r="H13" s="45">
        <v>-2.34573116932944</v>
      </c>
    </row>
    <row r="14" spans="1:8" x14ac:dyDescent="0.2">
      <c r="A14" s="14"/>
      <c r="B14" s="14" t="s">
        <v>21</v>
      </c>
      <c r="D14" s="15">
        <v>790.81299999999999</v>
      </c>
      <c r="E14" s="16"/>
      <c r="F14" s="46">
        <v>3.7018921219067331</v>
      </c>
      <c r="G14" s="16"/>
      <c r="H14" s="46">
        <v>-4.080112358676371</v>
      </c>
    </row>
    <row r="15" spans="1:8" x14ac:dyDescent="0.2">
      <c r="A15" s="19"/>
      <c r="B15" s="19" t="s">
        <v>22</v>
      </c>
      <c r="D15" s="11">
        <v>6694.2370000000001</v>
      </c>
      <c r="E15" s="16"/>
      <c r="F15" s="45">
        <v>10.039146840513816</v>
      </c>
      <c r="G15" s="16"/>
      <c r="H15" s="45">
        <v>2.8419465767116323</v>
      </c>
    </row>
    <row r="16" spans="1:8" x14ac:dyDescent="0.2">
      <c r="A16" s="39" t="s">
        <v>23</v>
      </c>
      <c r="B16" s="33"/>
      <c r="C16" s="20"/>
      <c r="D16" s="33">
        <v>18479.597000000002</v>
      </c>
      <c r="E16" s="34"/>
      <c r="F16" s="47">
        <v>1.0914504253510064</v>
      </c>
      <c r="G16" s="34"/>
      <c r="H16" s="47">
        <v>4.2852097096118156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2025-09-08T07:40:01Z</dcterms:modified>
</cp:coreProperties>
</file>