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SO\DISO5\IMD\MyH-imd\MyH-2023-IMD\MyH-4_SALUD_2023\Tablas_Salud_2023\"/>
    </mc:Choice>
  </mc:AlternateContent>
  <bookViews>
    <workbookView xWindow="0" yWindow="0" windowWidth="28800" windowHeight="12435"/>
  </bookViews>
  <sheets>
    <sheet name="D1T1" sheetId="9" r:id="rId1"/>
  </sheets>
  <calcPr calcId="152511"/>
</workbook>
</file>

<file path=xl/calcChain.xml><?xml version="1.0" encoding="utf-8"?>
<calcChain xmlns="http://schemas.openxmlformats.org/spreadsheetml/2006/main">
  <c r="G35" i="9" l="1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</calcChain>
</file>

<file path=xl/sharedStrings.xml><?xml version="1.0" encoding="utf-8"?>
<sst xmlns="http://schemas.openxmlformats.org/spreadsheetml/2006/main" count="6" uniqueCount="6">
  <si>
    <t>Mujeres</t>
  </si>
  <si>
    <t>Hombres</t>
  </si>
  <si>
    <t>Brecha de género (mujeres-hombres)</t>
  </si>
  <si>
    <t>Evolución de la esperanza de vida al nacimiento. Brecha de género. España</t>
  </si>
  <si>
    <t>http://www.ine.es/dyngs/INEbase/es/operacion.htm?c=Estadistica_C&amp;cid=1254736177003&amp;menu=ultiDatos&amp;idp=1254735573002</t>
  </si>
  <si>
    <t>Fuente: Indicadores demográficos básicos. 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</si>
</sst>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0"/>
      <name val="Arial"/>
    </font>
    <font>
      <sz val="10"/>
      <name val="Arial"/>
      <family val="2"/>
    </font>
    <font>
      <sz val="8"/>
      <name val="Univers"/>
      <family val="2"/>
    </font>
    <font>
      <sz val="7"/>
      <name val="Univers"/>
      <family val="2"/>
    </font>
    <font>
      <sz val="8"/>
      <name val="Arial"/>
      <family val="2"/>
    </font>
    <font>
      <b/>
      <sz val="10"/>
      <name val="Univers"/>
      <family val="2"/>
    </font>
    <font>
      <sz val="9"/>
      <name val="Univers"/>
      <family val="2"/>
    </font>
    <font>
      <sz val="8"/>
      <color indexed="10"/>
      <name val="Arial"/>
      <family val="2"/>
    </font>
    <font>
      <sz val="11"/>
      <color indexed="30"/>
      <name val="Calibri"/>
      <family val="2"/>
    </font>
    <font>
      <sz val="11"/>
      <color indexed="3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1"/>
      <color indexed="31"/>
      <name val="Calibri"/>
      <family val="2"/>
    </font>
    <font>
      <sz val="8"/>
      <name val="Univers"/>
    </font>
    <font>
      <sz val="8"/>
      <color indexed="10"/>
      <name val="Univers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8"/>
      </patternFill>
    </fill>
    <fill>
      <patternFill patternType="solid">
        <fgColor indexed="26"/>
      </patternFill>
    </fill>
    <fill>
      <patternFill patternType="solid">
        <fgColor indexed="25"/>
      </patternFill>
    </fill>
    <fill>
      <patternFill patternType="solid">
        <fgColor indexed="54"/>
      </patternFill>
    </fill>
    <fill>
      <patternFill patternType="solid">
        <fgColor indexed="8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4" fillId="16" borderId="2" applyNumberFormat="0" applyAlignment="0" applyProtection="0"/>
    <xf numFmtId="0" fontId="15" fillId="0" borderId="3" applyNumberFormat="0" applyFill="0" applyAlignment="0" applyProtection="0"/>
    <xf numFmtId="0" fontId="14" fillId="16" borderId="2" applyNumberFormat="0" applyAlignment="0" applyProtection="0"/>
    <xf numFmtId="0" fontId="1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7" fillId="5" borderId="1" applyNumberFormat="0" applyAlignment="0" applyProtection="0"/>
    <xf numFmtId="0" fontId="18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7" fillId="5" borderId="1" applyNumberFormat="0" applyAlignment="0" applyProtection="0"/>
    <xf numFmtId="0" fontId="15" fillId="0" borderId="3" applyNumberFormat="0" applyFill="0" applyAlignment="0" applyProtection="0"/>
    <xf numFmtId="0" fontId="21" fillId="17" borderId="0" applyNumberFormat="0" applyBorder="0" applyAlignment="0" applyProtection="0"/>
    <xf numFmtId="0" fontId="22" fillId="0" borderId="0"/>
    <xf numFmtId="0" fontId="22" fillId="17" borderId="7" applyNumberFormat="0" applyFont="0" applyAlignment="0" applyProtection="0"/>
    <xf numFmtId="0" fontId="1" fillId="17" borderId="7" applyNumberFormat="0" applyFont="0" applyAlignment="0" applyProtection="0"/>
    <xf numFmtId="0" fontId="23" fillId="2" borderId="8" applyNumberFormat="0" applyAlignment="0" applyProtection="0"/>
    <xf numFmtId="0" fontId="23" fillId="2" borderId="8" applyNumberFormat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16" fillId="0" borderId="6" applyNumberFormat="0" applyFill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0" borderId="0"/>
  </cellStyleXfs>
  <cellXfs count="31">
    <xf numFmtId="0" fontId="0" fillId="0" borderId="0" xfId="0"/>
    <xf numFmtId="0" fontId="27" fillId="0" borderId="0" xfId="68" applyFont="1" applyFill="1" applyAlignment="1"/>
    <xf numFmtId="0" fontId="5" fillId="0" borderId="11" xfId="81" applyFont="1" applyBorder="1" applyAlignment="1">
      <alignment wrapText="1"/>
    </xf>
    <xf numFmtId="0" fontId="1" fillId="0" borderId="11" xfId="81" applyBorder="1" applyAlignment="1">
      <alignment wrapText="1"/>
    </xf>
    <xf numFmtId="0" fontId="1" fillId="0" borderId="0" xfId="81"/>
    <xf numFmtId="0" fontId="2" fillId="0" borderId="0" xfId="81" applyFont="1"/>
    <xf numFmtId="0" fontId="2" fillId="0" borderId="10" xfId="81" applyFont="1" applyBorder="1"/>
    <xf numFmtId="0" fontId="6" fillId="0" borderId="0" xfId="81" applyFont="1" applyAlignment="1">
      <alignment horizontal="left"/>
    </xf>
    <xf numFmtId="164" fontId="2" fillId="0" borderId="0" xfId="81" applyNumberFormat="1" applyFont="1"/>
    <xf numFmtId="0" fontId="6" fillId="0" borderId="10" xfId="81" applyFont="1" applyBorder="1" applyAlignment="1">
      <alignment horizontal="left"/>
    </xf>
    <xf numFmtId="164" fontId="2" fillId="0" borderId="10" xfId="81" applyNumberFormat="1" applyFont="1" applyBorder="1"/>
    <xf numFmtId="0" fontId="2" fillId="0" borderId="0" xfId="81" applyFont="1" applyAlignment="1">
      <alignment horizontal="right"/>
    </xf>
    <xf numFmtId="0" fontId="3" fillId="0" borderId="0" xfId="81" applyFont="1" applyAlignment="1">
      <alignment horizontal="right"/>
    </xf>
    <xf numFmtId="0" fontId="3" fillId="0" borderId="0" xfId="81" applyFont="1"/>
    <xf numFmtId="0" fontId="4" fillId="0" borderId="0" xfId="81" applyFont="1"/>
    <xf numFmtId="0" fontId="7" fillId="0" borderId="0" xfId="81" applyFont="1"/>
    <xf numFmtId="164" fontId="4" fillId="0" borderId="0" xfId="81" applyNumberFormat="1" applyFont="1"/>
    <xf numFmtId="164" fontId="28" fillId="0" borderId="0" xfId="81" applyNumberFormat="1" applyFont="1"/>
    <xf numFmtId="164" fontId="4" fillId="0" borderId="10" xfId="81" applyNumberFormat="1" applyFont="1" applyBorder="1"/>
    <xf numFmtId="0" fontId="1" fillId="0" borderId="0" xfId="81" applyAlignment="1">
      <alignment wrapText="1"/>
    </xf>
    <xf numFmtId="0" fontId="6" fillId="0" borderId="10" xfId="81" applyFont="1" applyBorder="1" applyAlignment="1">
      <alignment vertical="top"/>
    </xf>
    <xf numFmtId="0" fontId="2" fillId="0" borderId="10" xfId="81" applyFont="1" applyBorder="1" applyAlignment="1">
      <alignment horizontal="right"/>
    </xf>
    <xf numFmtId="2" fontId="2" fillId="0" borderId="0" xfId="81" applyNumberFormat="1" applyFont="1"/>
    <xf numFmtId="0" fontId="2" fillId="0" borderId="0" xfId="82" applyFont="1"/>
    <xf numFmtId="0" fontId="2" fillId="0" borderId="0" xfId="82" applyFont="1" applyAlignment="1">
      <alignment horizontal="right"/>
    </xf>
    <xf numFmtId="164" fontId="2" fillId="0" borderId="0" xfId="82" applyNumberFormat="1" applyFont="1"/>
    <xf numFmtId="0" fontId="1" fillId="0" borderId="0" xfId="82"/>
    <xf numFmtId="2" fontId="1" fillId="0" borderId="0" xfId="81" applyNumberFormat="1"/>
    <xf numFmtId="2" fontId="1" fillId="0" borderId="10" xfId="81" applyNumberFormat="1" applyBorder="1"/>
    <xf numFmtId="0" fontId="5" fillId="0" borderId="0" xfId="81" applyFont="1" applyAlignment="1">
      <alignment wrapText="1"/>
    </xf>
    <xf numFmtId="0" fontId="6" fillId="0" borderId="10" xfId="81" applyFont="1" applyBorder="1" applyAlignment="1">
      <alignment vertical="center" wrapText="1"/>
    </xf>
  </cellXfs>
  <cellStyles count="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uena" xfId="44" builtinId="26" customBuiltin="1"/>
    <cellStyle name="Calculation" xfId="45"/>
    <cellStyle name="Cálculo" xfId="46" builtinId="22" customBuiltin="1"/>
    <cellStyle name="Celda de comprobación" xfId="47" builtinId="23" customBuiltin="1"/>
    <cellStyle name="Celda vinculada" xfId="48" builtinId="24" customBuiltin="1"/>
    <cellStyle name="Check Cell" xfId="49"/>
    <cellStyle name="Encabezado 4" xfId="50" builtinId="19" customBuiltin="1"/>
    <cellStyle name="Énfasis1" xfId="51" builtinId="29" customBuiltin="1"/>
    <cellStyle name="Énfasis2" xfId="52" builtinId="33" customBuiltin="1"/>
    <cellStyle name="Énfasis3" xfId="53" builtinId="37" customBuiltin="1"/>
    <cellStyle name="Énfasis4" xfId="54" builtinId="41" customBuiltin="1"/>
    <cellStyle name="Énfasis5" xfId="55" builtinId="45" customBuiltin="1"/>
    <cellStyle name="Énfasis6" xfId="56" builtinId="49" customBuiltin="1"/>
    <cellStyle name="Entrada" xfId="57" builtinId="20" customBuiltin="1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correcto" xfId="64" builtinId="27" customBuiltin="1"/>
    <cellStyle name="Input" xfId="65"/>
    <cellStyle name="Linked Cell" xfId="66"/>
    <cellStyle name="Neutral" xfId="67" builtinId="28" customBuiltin="1"/>
    <cellStyle name="Normal" xfId="0" builtinId="0"/>
    <cellStyle name="Normal 2" xfId="68"/>
    <cellStyle name="Normal 2 2" xfId="82"/>
    <cellStyle name="Normal 3" xfId="81"/>
    <cellStyle name="Notas" xfId="69" builtinId="10" customBuiltin="1"/>
    <cellStyle name="Note" xfId="70"/>
    <cellStyle name="Output" xfId="71"/>
    <cellStyle name="Salida" xfId="72" builtinId="21" customBuiltin="1"/>
    <cellStyle name="Texto de advertencia" xfId="73" builtinId="11" customBuiltin="1"/>
    <cellStyle name="Texto explicativo" xfId="74" builtinId="53" customBuiltin="1"/>
    <cellStyle name="Title" xfId="75"/>
    <cellStyle name="Título" xfId="76" builtinId="15" customBuiltin="1"/>
    <cellStyle name="Título 2" xfId="77" builtinId="17" customBuiltin="1"/>
    <cellStyle name="Título 3" xfId="78" builtinId="18" customBuiltin="1"/>
    <cellStyle name="Total" xfId="79" builtinId="25" customBuiltin="1"/>
    <cellStyle name="Warning Text" xfId="8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abSelected="1" workbookViewId="0">
      <selection activeCell="I1" sqref="I1"/>
    </sheetView>
  </sheetViews>
  <sheetFormatPr baseColWidth="10" defaultRowHeight="12.75"/>
  <cols>
    <col min="1" max="1" width="12.7109375" style="4" customWidth="1"/>
    <col min="2" max="2" width="0.85546875" style="4" customWidth="1"/>
    <col min="3" max="3" width="11.7109375" style="4" customWidth="1"/>
    <col min="4" max="4" width="0.85546875" style="4" customWidth="1"/>
    <col min="5" max="5" width="11.7109375" style="4" customWidth="1"/>
    <col min="6" max="6" width="0.85546875" style="4" customWidth="1"/>
    <col min="7" max="7" width="16.28515625" style="5" customWidth="1"/>
    <col min="8" max="8" width="11.42578125" style="4"/>
    <col min="9" max="37" width="5.140625" style="4" customWidth="1"/>
    <col min="38" max="16384" width="11.42578125" style="4"/>
  </cols>
  <sheetData>
    <row r="1" spans="1:7" ht="30" customHeight="1" thickBot="1">
      <c r="A1" s="2" t="s">
        <v>3</v>
      </c>
      <c r="B1" s="3"/>
      <c r="C1" s="3"/>
      <c r="D1" s="3"/>
      <c r="E1" s="3"/>
      <c r="F1" s="3"/>
      <c r="G1" s="3"/>
    </row>
    <row r="2" spans="1:7" ht="12.75" customHeight="1">
      <c r="A2" s="29"/>
      <c r="B2" s="19"/>
      <c r="C2" s="19"/>
      <c r="D2" s="19"/>
      <c r="E2" s="19"/>
      <c r="F2" s="19"/>
      <c r="G2" s="19"/>
    </row>
    <row r="3" spans="1:7" ht="24" customHeight="1">
      <c r="A3" s="6"/>
      <c r="B3" s="5"/>
      <c r="C3" s="20" t="s">
        <v>1</v>
      </c>
      <c r="D3" s="5"/>
      <c r="E3" s="20" t="s">
        <v>0</v>
      </c>
      <c r="G3" s="30" t="s">
        <v>2</v>
      </c>
    </row>
    <row r="4" spans="1:7" ht="12.75" customHeight="1">
      <c r="A4" s="7">
        <v>1991</v>
      </c>
      <c r="B4" s="5"/>
      <c r="C4" s="8">
        <v>73.487286999999995</v>
      </c>
      <c r="D4" s="8"/>
      <c r="E4" s="8">
        <v>80.649805999999998</v>
      </c>
      <c r="F4" s="27"/>
      <c r="G4" s="8">
        <f t="shared" ref="G4:G35" si="0">E4-C4</f>
        <v>7.1625190000000032</v>
      </c>
    </row>
    <row r="5" spans="1:7" ht="12.75" customHeight="1">
      <c r="A5" s="7">
        <v>1992</v>
      </c>
      <c r="B5" s="5"/>
      <c r="C5" s="8">
        <v>73.888807</v>
      </c>
      <c r="D5" s="8"/>
      <c r="E5" s="8">
        <v>81.144617999999994</v>
      </c>
      <c r="F5" s="27"/>
      <c r="G5" s="8">
        <f t="shared" si="0"/>
        <v>7.2558109999999942</v>
      </c>
    </row>
    <row r="6" spans="1:7" ht="12.75" customHeight="1">
      <c r="A6" s="7">
        <v>1993</v>
      </c>
      <c r="B6" s="5"/>
      <c r="C6" s="8">
        <v>74.089322999999993</v>
      </c>
      <c r="D6" s="8"/>
      <c r="E6" s="8">
        <v>81.226084999999998</v>
      </c>
      <c r="F6" s="27"/>
      <c r="G6" s="8">
        <f t="shared" si="0"/>
        <v>7.1367620000000045</v>
      </c>
    </row>
    <row r="7" spans="1:7" ht="12.75" customHeight="1">
      <c r="A7" s="7">
        <v>1994</v>
      </c>
      <c r="B7" s="5"/>
      <c r="C7" s="8">
        <v>74.466313</v>
      </c>
      <c r="D7" s="8"/>
      <c r="E7" s="8">
        <v>81.598280000000003</v>
      </c>
      <c r="F7" s="27"/>
      <c r="G7" s="8">
        <f t="shared" si="0"/>
        <v>7.1319670000000031</v>
      </c>
    </row>
    <row r="8" spans="1:7" ht="12.75" customHeight="1">
      <c r="A8" s="9">
        <v>1995</v>
      </c>
      <c r="B8" s="5"/>
      <c r="C8" s="10">
        <v>74.532792000000001</v>
      </c>
      <c r="D8" s="8"/>
      <c r="E8" s="10">
        <v>81.721377000000004</v>
      </c>
      <c r="F8" s="27"/>
      <c r="G8" s="10">
        <f t="shared" si="0"/>
        <v>7.1885850000000033</v>
      </c>
    </row>
    <row r="9" spans="1:7" ht="12.75" customHeight="1">
      <c r="A9" s="7">
        <v>1996</v>
      </c>
      <c r="B9" s="11"/>
      <c r="C9" s="8">
        <v>74.659576000000001</v>
      </c>
      <c r="D9" s="8"/>
      <c r="E9" s="8">
        <v>81.882295999999997</v>
      </c>
      <c r="F9" s="27"/>
      <c r="G9" s="8">
        <f t="shared" si="0"/>
        <v>7.2227199999999954</v>
      </c>
    </row>
    <row r="10" spans="1:7" ht="12.75" customHeight="1">
      <c r="A10" s="7">
        <v>1997</v>
      </c>
      <c r="B10" s="11"/>
      <c r="C10" s="8">
        <v>75.287184999999994</v>
      </c>
      <c r="D10" s="8"/>
      <c r="E10" s="8">
        <v>82.225998000000004</v>
      </c>
      <c r="F10" s="27"/>
      <c r="G10" s="8">
        <f t="shared" si="0"/>
        <v>6.9388130000000103</v>
      </c>
    </row>
    <row r="11" spans="1:7" ht="12.75" customHeight="1">
      <c r="A11" s="7">
        <v>1998</v>
      </c>
      <c r="B11" s="11"/>
      <c r="C11" s="8">
        <v>75.417725000000004</v>
      </c>
      <c r="D11" s="8"/>
      <c r="E11" s="8">
        <v>82.311221000000003</v>
      </c>
      <c r="F11" s="27"/>
      <c r="G11" s="8">
        <f t="shared" si="0"/>
        <v>6.893495999999999</v>
      </c>
    </row>
    <row r="12" spans="1:7" ht="12.75" customHeight="1">
      <c r="A12" s="7">
        <v>1999</v>
      </c>
      <c r="B12" s="12"/>
      <c r="C12" s="8">
        <v>75.425013000000007</v>
      </c>
      <c r="D12" s="8"/>
      <c r="E12" s="8">
        <v>82.324799999999996</v>
      </c>
      <c r="F12" s="27"/>
      <c r="G12" s="8">
        <f t="shared" si="0"/>
        <v>6.8997869999999892</v>
      </c>
    </row>
    <row r="13" spans="1:7" ht="12.75" customHeight="1">
      <c r="A13" s="9">
        <v>2000</v>
      </c>
      <c r="B13" s="12"/>
      <c r="C13" s="10">
        <v>75.926321999999999</v>
      </c>
      <c r="D13" s="8"/>
      <c r="E13" s="10">
        <v>82.732117000000002</v>
      </c>
      <c r="F13" s="27"/>
      <c r="G13" s="10">
        <f t="shared" si="0"/>
        <v>6.8057950000000034</v>
      </c>
    </row>
    <row r="14" spans="1:7" ht="12.75" customHeight="1">
      <c r="A14" s="7">
        <v>2001</v>
      </c>
      <c r="B14" s="13"/>
      <c r="C14" s="8">
        <v>76.268321</v>
      </c>
      <c r="D14" s="8"/>
      <c r="E14" s="8">
        <v>83.053229000000002</v>
      </c>
      <c r="F14" s="27"/>
      <c r="G14" s="8">
        <f t="shared" si="0"/>
        <v>6.7849080000000015</v>
      </c>
    </row>
    <row r="15" spans="1:7" ht="12.75" customHeight="1">
      <c r="A15" s="7">
        <v>2002</v>
      </c>
      <c r="B15" s="13"/>
      <c r="C15" s="8">
        <v>76.378390999999993</v>
      </c>
      <c r="D15" s="8"/>
      <c r="E15" s="8">
        <v>83.135444000000007</v>
      </c>
      <c r="F15" s="27"/>
      <c r="G15" s="8">
        <f t="shared" si="0"/>
        <v>6.7570530000000133</v>
      </c>
    </row>
    <row r="16" spans="1:7" ht="12.75" customHeight="1">
      <c r="A16" s="7">
        <v>2003</v>
      </c>
      <c r="B16" s="14"/>
      <c r="C16" s="8">
        <v>76.414091999999997</v>
      </c>
      <c r="D16" s="8"/>
      <c r="E16" s="8">
        <v>82.989672999999996</v>
      </c>
      <c r="F16" s="27"/>
      <c r="G16" s="8">
        <f t="shared" si="0"/>
        <v>6.5755809999999997</v>
      </c>
    </row>
    <row r="17" spans="1:7" ht="12.75" customHeight="1">
      <c r="A17" s="7">
        <v>2004</v>
      </c>
      <c r="B17" s="14"/>
      <c r="C17" s="8">
        <v>76.979462999999996</v>
      </c>
      <c r="D17" s="8"/>
      <c r="E17" s="8">
        <v>83.574144000000004</v>
      </c>
      <c r="F17" s="27"/>
      <c r="G17" s="8">
        <f t="shared" si="0"/>
        <v>6.5946810000000085</v>
      </c>
    </row>
    <row r="18" spans="1:7" ht="12.75" customHeight="1">
      <c r="A18" s="9">
        <v>2005</v>
      </c>
      <c r="B18" s="14"/>
      <c r="C18" s="10">
        <v>77.017514000000006</v>
      </c>
      <c r="D18" s="8"/>
      <c r="E18" s="10">
        <v>83.538105000000002</v>
      </c>
      <c r="F18" s="27"/>
      <c r="G18" s="10">
        <f t="shared" si="0"/>
        <v>6.520590999999996</v>
      </c>
    </row>
    <row r="19" spans="1:7" ht="12.75" customHeight="1">
      <c r="A19" s="7">
        <v>2006</v>
      </c>
      <c r="B19" s="14"/>
      <c r="C19" s="8">
        <v>77.705416999999997</v>
      </c>
      <c r="D19" s="8"/>
      <c r="E19" s="8">
        <v>84.150683999999998</v>
      </c>
      <c r="F19" s="27"/>
      <c r="G19" s="8">
        <f t="shared" si="0"/>
        <v>6.4452670000000012</v>
      </c>
    </row>
    <row r="20" spans="1:7" ht="12.75" customHeight="1">
      <c r="A20" s="7">
        <v>2007</v>
      </c>
      <c r="B20" s="14"/>
      <c r="C20" s="8">
        <v>77.782111999999998</v>
      </c>
      <c r="D20" s="8"/>
      <c r="E20" s="8">
        <v>84.136628999999999</v>
      </c>
      <c r="F20" s="27"/>
      <c r="G20" s="8">
        <f t="shared" si="0"/>
        <v>6.3545170000000013</v>
      </c>
    </row>
    <row r="21" spans="1:7" ht="12.75" customHeight="1">
      <c r="A21" s="7">
        <v>2008</v>
      </c>
      <c r="B21" s="14"/>
      <c r="C21" s="8">
        <v>78.222960999999998</v>
      </c>
      <c r="D21" s="8"/>
      <c r="E21" s="8">
        <v>84.331683999999996</v>
      </c>
      <c r="F21" s="27"/>
      <c r="G21" s="8">
        <f t="shared" si="0"/>
        <v>6.1087229999999977</v>
      </c>
    </row>
    <row r="22" spans="1:7" ht="12.75" customHeight="1">
      <c r="A22" s="7">
        <v>2009</v>
      </c>
      <c r="B22" s="15"/>
      <c r="C22" s="16">
        <v>78.622421000000003</v>
      </c>
      <c r="D22" s="17"/>
      <c r="E22" s="16">
        <v>84.654920000000004</v>
      </c>
      <c r="F22" s="27"/>
      <c r="G22" s="8">
        <f t="shared" si="0"/>
        <v>6.0324990000000014</v>
      </c>
    </row>
    <row r="23" spans="1:7" ht="12.75" customHeight="1">
      <c r="A23" s="9">
        <v>2010</v>
      </c>
      <c r="B23" s="15"/>
      <c r="C23" s="18">
        <v>79.047190000000001</v>
      </c>
      <c r="D23" s="17"/>
      <c r="E23" s="18">
        <v>85.027069999999995</v>
      </c>
      <c r="F23" s="27"/>
      <c r="G23" s="10">
        <f t="shared" si="0"/>
        <v>5.9798799999999943</v>
      </c>
    </row>
    <row r="24" spans="1:7" ht="12.75" customHeight="1">
      <c r="A24" s="7">
        <v>2011</v>
      </c>
      <c r="B24" s="11"/>
      <c r="C24" s="8">
        <v>79.301965999999993</v>
      </c>
      <c r="D24" s="8"/>
      <c r="E24" s="8">
        <v>85.131490999999997</v>
      </c>
      <c r="F24" s="27"/>
      <c r="G24" s="8">
        <f t="shared" si="0"/>
        <v>5.8295250000000038</v>
      </c>
    </row>
    <row r="25" spans="1:7" ht="12.75" customHeight="1">
      <c r="A25" s="7">
        <v>2012</v>
      </c>
      <c r="B25" s="11"/>
      <c r="C25" s="8">
        <v>79.364177999999995</v>
      </c>
      <c r="D25" s="8"/>
      <c r="E25" s="8">
        <v>85.101808000000005</v>
      </c>
      <c r="F25" s="27"/>
      <c r="G25" s="8">
        <f t="shared" si="0"/>
        <v>5.73763000000001</v>
      </c>
    </row>
    <row r="26" spans="1:7" ht="12.75" customHeight="1">
      <c r="A26" s="7">
        <v>2013</v>
      </c>
      <c r="B26" s="11"/>
      <c r="C26" s="8">
        <v>79.923812999999996</v>
      </c>
      <c r="D26" s="8"/>
      <c r="E26" s="8">
        <v>85.534790999999998</v>
      </c>
      <c r="F26" s="27"/>
      <c r="G26" s="8">
        <f t="shared" si="0"/>
        <v>5.6109780000000029</v>
      </c>
    </row>
    <row r="27" spans="1:7" ht="12.75" customHeight="1">
      <c r="A27" s="7">
        <v>2014</v>
      </c>
      <c r="B27" s="11"/>
      <c r="C27" s="8">
        <v>80.095819000000006</v>
      </c>
      <c r="D27" s="8"/>
      <c r="E27" s="8">
        <v>85.631135999999998</v>
      </c>
      <c r="F27" s="27"/>
      <c r="G27" s="8">
        <f t="shared" si="0"/>
        <v>5.535316999999992</v>
      </c>
    </row>
    <row r="28" spans="1:7" ht="12.75" customHeight="1">
      <c r="A28" s="9">
        <v>2015</v>
      </c>
      <c r="B28" s="11"/>
      <c r="C28" s="10">
        <v>79.889368000000005</v>
      </c>
      <c r="D28" s="8"/>
      <c r="E28" s="10">
        <v>85.394006000000005</v>
      </c>
      <c r="F28" s="27"/>
      <c r="G28" s="10">
        <f t="shared" si="0"/>
        <v>5.5046379999999999</v>
      </c>
    </row>
    <row r="29" spans="1:7" ht="12.75" customHeight="1">
      <c r="A29" s="7">
        <v>2016</v>
      </c>
      <c r="B29" s="11"/>
      <c r="C29" s="8">
        <v>80.264825999999999</v>
      </c>
      <c r="D29" s="8"/>
      <c r="E29" s="8">
        <v>85.818134999999998</v>
      </c>
      <c r="F29" s="27"/>
      <c r="G29" s="8">
        <f t="shared" si="0"/>
        <v>5.5533089999999987</v>
      </c>
    </row>
    <row r="30" spans="1:7" ht="12.75" customHeight="1">
      <c r="A30" s="7">
        <v>2017</v>
      </c>
      <c r="B30" s="11"/>
      <c r="C30" s="8">
        <v>80.321800999999994</v>
      </c>
      <c r="D30" s="8"/>
      <c r="E30" s="8">
        <v>85.707668999999996</v>
      </c>
      <c r="F30" s="27"/>
      <c r="G30" s="8">
        <f t="shared" si="0"/>
        <v>5.3858680000000021</v>
      </c>
    </row>
    <row r="31" spans="1:7" ht="12.75" customHeight="1">
      <c r="A31" s="7">
        <v>2018</v>
      </c>
      <c r="B31" s="11"/>
      <c r="C31" s="8">
        <v>80.398752999999999</v>
      </c>
      <c r="D31" s="8"/>
      <c r="E31" s="8">
        <v>85.827439999999996</v>
      </c>
      <c r="F31" s="27"/>
      <c r="G31" s="8">
        <f t="shared" si="0"/>
        <v>5.4286869999999965</v>
      </c>
    </row>
    <row r="32" spans="1:7" ht="12.75" customHeight="1">
      <c r="A32" s="7">
        <v>2019</v>
      </c>
      <c r="B32" s="11"/>
      <c r="C32" s="8">
        <v>80.783107999999999</v>
      </c>
      <c r="D32" s="8"/>
      <c r="E32" s="8">
        <v>86.194771000000003</v>
      </c>
      <c r="F32" s="27"/>
      <c r="G32" s="8">
        <f t="shared" si="0"/>
        <v>5.4116630000000043</v>
      </c>
    </row>
    <row r="33" spans="1:7" ht="12.75" customHeight="1">
      <c r="A33" s="9">
        <v>2020</v>
      </c>
      <c r="B33" s="11"/>
      <c r="C33" s="10">
        <v>79.517026999999999</v>
      </c>
      <c r="D33" s="8"/>
      <c r="E33" s="10">
        <v>85.035269</v>
      </c>
      <c r="F33" s="27"/>
      <c r="G33" s="10">
        <f t="shared" si="0"/>
        <v>5.5182420000000008</v>
      </c>
    </row>
    <row r="34" spans="1:7" ht="12.75" customHeight="1">
      <c r="A34" s="7">
        <v>2021</v>
      </c>
      <c r="B34" s="11"/>
      <c r="C34" s="8">
        <v>80.195134999999993</v>
      </c>
      <c r="D34" s="8"/>
      <c r="E34" s="8">
        <v>85.807238999999996</v>
      </c>
      <c r="F34" s="27"/>
      <c r="G34" s="8">
        <f t="shared" si="0"/>
        <v>5.6121040000000022</v>
      </c>
    </row>
    <row r="35" spans="1:7" ht="12.75" customHeight="1">
      <c r="A35" s="9">
        <v>2022</v>
      </c>
      <c r="B35" s="21"/>
      <c r="C35" s="10">
        <v>80.363029999999995</v>
      </c>
      <c r="D35" s="10"/>
      <c r="E35" s="10">
        <v>85.735847000000007</v>
      </c>
      <c r="F35" s="28"/>
      <c r="G35" s="10">
        <f t="shared" si="0"/>
        <v>5.3728170000000119</v>
      </c>
    </row>
    <row r="36" spans="1:7" ht="11.25" customHeight="1">
      <c r="A36" s="7"/>
      <c r="B36" s="11"/>
      <c r="C36" s="22"/>
      <c r="D36" s="22"/>
      <c r="E36" s="22"/>
      <c r="G36" s="22"/>
    </row>
    <row r="37" spans="1:7">
      <c r="A37" s="23" t="s">
        <v>5</v>
      </c>
      <c r="B37" s="24"/>
      <c r="C37" s="25"/>
      <c r="D37" s="25"/>
      <c r="E37" s="25"/>
      <c r="F37" s="26"/>
      <c r="G37" s="25"/>
    </row>
    <row r="38" spans="1:7">
      <c r="A38" s="1" t="s">
        <v>4</v>
      </c>
    </row>
  </sheetData>
  <mergeCells count="1">
    <mergeCell ref="A1:G1"/>
  </mergeCell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D1T1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U034410</cp:lastModifiedBy>
  <cp:lastPrinted>2019-10-15T07:04:52Z</cp:lastPrinted>
  <dcterms:created xsi:type="dcterms:W3CDTF">2011-03-30T08:21:47Z</dcterms:created>
  <dcterms:modified xsi:type="dcterms:W3CDTF">2023-11-22T12:35:50Z</dcterms:modified>
</cp:coreProperties>
</file>